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FI\1.COGEME SPA\2020\CONTABILITA' GENERALE\PASSIVO\TRASPARENZA\"/>
    </mc:Choice>
  </mc:AlternateContent>
  <xr:revisionPtr revIDLastSave="0" documentId="13_ncr:1_{D48546B4-7B5B-49BB-B798-1E23C2113B3B}" xr6:coauthVersionLast="44" xr6:coauthVersionMax="44" xr10:uidLastSave="{00000000-0000-0000-0000-000000000000}"/>
  <bookViews>
    <workbookView xWindow="-108" yWindow="-108" windowWidth="23256" windowHeight="12576" activeTab="1" xr2:uid="{C16B6822-C5E4-4D48-96D6-A0B900F9758D}"/>
  </bookViews>
  <sheets>
    <sheet name="AB" sheetId="5" r:id="rId1"/>
    <sheet name="Cogeme" sheetId="4" r:id="rId2"/>
    <sheet name="AOB2" sheetId="6" r:id="rId3"/>
    <sheet name="pivot" sheetId="2" r:id="rId4"/>
    <sheet name="db Aob2" sheetId="7" r:id="rId5"/>
    <sheet name="db" sheetId="1" r:id="rId6"/>
    <sheet name="esclusi" sheetId="3" r:id="rId7"/>
  </sheets>
  <definedNames>
    <definedName name="_xlnm._FilterDatabase" localSheetId="5" hidden="1">db!$A$1:$W$1645</definedName>
    <definedName name="_xlnm._FilterDatabase" localSheetId="4" hidden="1">'db Aob2'!$A$1:$W$293</definedName>
    <definedName name="DATA1">db!$A$2:$A$1645</definedName>
    <definedName name="DATA10">db!$J$2:$J$1645</definedName>
    <definedName name="DATA11">db!$K$2:$K$1645</definedName>
    <definedName name="DATA12">db!$L$2:$L$1645</definedName>
    <definedName name="DATA13">db!$M$2:$M$1645</definedName>
    <definedName name="DATA14">db!$N$2:$N$1645</definedName>
    <definedName name="DATA15">db!$O$2:$O$1645</definedName>
    <definedName name="DATA16">db!$P$2:$P$1645</definedName>
    <definedName name="DATA17">db!$Q$2:$Q$1645</definedName>
    <definedName name="DATA18">db!$R$2:$R$1645</definedName>
    <definedName name="DATA19">db!$S$2:$S$1645</definedName>
    <definedName name="DATA2">db!$B$2:$B$1645</definedName>
    <definedName name="DATA20">db!$T$2:$T$1645</definedName>
    <definedName name="DATA21">db!$U$2:$U$1645</definedName>
    <definedName name="DATA22">db!$V$2:$V$1645</definedName>
    <definedName name="DATA23">db!$W$2:$W$1645</definedName>
    <definedName name="DATA3">db!$C$2:$C$1645</definedName>
    <definedName name="DATA4">db!$D$2:$D$1645</definedName>
    <definedName name="DATA5">db!$E$2:$E$1645</definedName>
    <definedName name="DATA6">db!$F$2:$F$1645</definedName>
    <definedName name="DATA7">db!$G$2:$G$1645</definedName>
    <definedName name="DATA8">db!$H$2:$H$1645</definedName>
    <definedName name="DATA9">db!$I$2:$I$1645</definedName>
    <definedName name="TEST1">db!$A$2:$W$291</definedName>
    <definedName name="TEST2">db!$A$292:$W$1161</definedName>
    <definedName name="TEST3">db!$A$1162:$W$1645</definedName>
    <definedName name="TESTHKEY">db!$Q$1:$W$1</definedName>
    <definedName name="TESTKEYS">db!$A$2:$P$1645</definedName>
    <definedName name="TESTVKEY">db!$A$1:$P$1</definedName>
  </definedNames>
  <calcPr calcId="19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294" i="7" l="1"/>
  <c r="D7" i="2"/>
</calcChain>
</file>

<file path=xl/sharedStrings.xml><?xml version="1.0" encoding="utf-8"?>
<sst xmlns="http://schemas.openxmlformats.org/spreadsheetml/2006/main" count="43192" uniqueCount="6069">
  <si>
    <t>S100</t>
  </si>
  <si>
    <t>2000101</t>
  </si>
  <si>
    <t>ENEL  S.P.A.</t>
  </si>
  <si>
    <t>@5C\QAperto@</t>
  </si>
  <si>
    <t>172270860229021</t>
  </si>
  <si>
    <t>1004018555</t>
  </si>
  <si>
    <t>YB</t>
  </si>
  <si>
    <t>21</t>
  </si>
  <si>
    <t/>
  </si>
  <si>
    <t>00RD</t>
  </si>
  <si>
    <t>A</t>
  </si>
  <si>
    <t>@AG\QScaduto@</t>
  </si>
  <si>
    <t>NOTA DI CREDITO</t>
  </si>
  <si>
    <t>EUR</t>
  </si>
  <si>
    <t>177340810216021</t>
  </si>
  <si>
    <t>1004018552</t>
  </si>
  <si>
    <t>177310370201816</t>
  </si>
  <si>
    <t>1004018553</t>
  </si>
  <si>
    <t>177340810216022</t>
  </si>
  <si>
    <t>1004018551</t>
  </si>
  <si>
    <t>NOTA DI VARIAZIONE</t>
  </si>
  <si>
    <t>171620620371521</t>
  </si>
  <si>
    <t>1004018554</t>
  </si>
  <si>
    <t>171280410310157</t>
  </si>
  <si>
    <t>1004018556</t>
  </si>
  <si>
    <t>176590079010062</t>
  </si>
  <si>
    <t>1004018558</t>
  </si>
  <si>
    <t>NOTA DI ACCREDITO</t>
  </si>
  <si>
    <t>176590079307021</t>
  </si>
  <si>
    <t>1004018559</t>
  </si>
  <si>
    <t>176592590405521</t>
  </si>
  <si>
    <t>1004018561</t>
  </si>
  <si>
    <t>177030247010018</t>
  </si>
  <si>
    <t>1004018562</t>
  </si>
  <si>
    <t>177880560414039</t>
  </si>
  <si>
    <t>1004018563</t>
  </si>
  <si>
    <t>176603270500711</t>
  </si>
  <si>
    <t>1004018564</t>
  </si>
  <si>
    <t>172270477010026</t>
  </si>
  <si>
    <t>1004018565</t>
  </si>
  <si>
    <t>176590997806033</t>
  </si>
  <si>
    <t>1004018560</t>
  </si>
  <si>
    <t>1765907876096028</t>
  </si>
  <si>
    <t>1004018557</t>
  </si>
  <si>
    <t>176630897406029</t>
  </si>
  <si>
    <t>1004018566</t>
  </si>
  <si>
    <t>171450078050017</t>
  </si>
  <si>
    <t>1004018567</t>
  </si>
  <si>
    <t>171280127210054</t>
  </si>
  <si>
    <t>1004018568</t>
  </si>
  <si>
    <t>1004018569</t>
  </si>
  <si>
    <t>24</t>
  </si>
  <si>
    <t>H</t>
  </si>
  <si>
    <t>RIMB NCR</t>
  </si>
  <si>
    <t>4000022</t>
  </si>
  <si>
    <t>ASSICURAZ. ACQUA - AON -</t>
  </si>
  <si>
    <t>1004018575</t>
  </si>
  <si>
    <t>34</t>
  </si>
  <si>
    <t>Assicurazione perdita acqua</t>
  </si>
  <si>
    <t>1004018576</t>
  </si>
  <si>
    <t>1004018577</t>
  </si>
  <si>
    <t>1004018578</t>
  </si>
  <si>
    <t>1004018579</t>
  </si>
  <si>
    <t>1004018580</t>
  </si>
  <si>
    <t>1004018581</t>
  </si>
  <si>
    <t>1004018582</t>
  </si>
  <si>
    <t>1004018583</t>
  </si>
  <si>
    <t>1004018584</t>
  </si>
  <si>
    <t>1004018585</t>
  </si>
  <si>
    <t>1004018586</t>
  </si>
  <si>
    <t>1004018587</t>
  </si>
  <si>
    <t>1004018588</t>
  </si>
  <si>
    <t>1004018589</t>
  </si>
  <si>
    <t>1004018590</t>
  </si>
  <si>
    <t>1004018591</t>
  </si>
  <si>
    <t>1004018592</t>
  </si>
  <si>
    <t>1004018593</t>
  </si>
  <si>
    <t>1004018594</t>
  </si>
  <si>
    <t>1004018595</t>
  </si>
  <si>
    <t>1004018596</t>
  </si>
  <si>
    <t>1004018597</t>
  </si>
  <si>
    <t>1004018598</t>
  </si>
  <si>
    <t>1004018599</t>
  </si>
  <si>
    <t>1004018600</t>
  </si>
  <si>
    <t>1004018601</t>
  </si>
  <si>
    <t>1004018602</t>
  </si>
  <si>
    <t>1004018603</t>
  </si>
  <si>
    <t>1004018604</t>
  </si>
  <si>
    <t>1004018605</t>
  </si>
  <si>
    <t>1004018606</t>
  </si>
  <si>
    <t>1004018607</t>
  </si>
  <si>
    <t>1004018608</t>
  </si>
  <si>
    <t>1004018609</t>
  </si>
  <si>
    <t>1004018610</t>
  </si>
  <si>
    <t>1004018611</t>
  </si>
  <si>
    <t>1004018612</t>
  </si>
  <si>
    <t>1004018613</t>
  </si>
  <si>
    <t>1004018614</t>
  </si>
  <si>
    <t>1004018615</t>
  </si>
  <si>
    <t>1004018616</t>
  </si>
  <si>
    <t>1004018617</t>
  </si>
  <si>
    <t>1004018618</t>
  </si>
  <si>
    <t>1004018619</t>
  </si>
  <si>
    <t>1004018620</t>
  </si>
  <si>
    <t>1004018621</t>
  </si>
  <si>
    <t>1004018622</t>
  </si>
  <si>
    <t>1004018623</t>
  </si>
  <si>
    <t>1004018624</t>
  </si>
  <si>
    <t>1004018625</t>
  </si>
  <si>
    <t>1004018626</t>
  </si>
  <si>
    <t>1004018627</t>
  </si>
  <si>
    <t>1004018628</t>
  </si>
  <si>
    <t>1004018629</t>
  </si>
  <si>
    <t>1004018630</t>
  </si>
  <si>
    <t>1004018631</t>
  </si>
  <si>
    <t>1004018632</t>
  </si>
  <si>
    <t>1004018633</t>
  </si>
  <si>
    <t>1004018634</t>
  </si>
  <si>
    <t>1004018635</t>
  </si>
  <si>
    <t>1004018636</t>
  </si>
  <si>
    <t>1004018637</t>
  </si>
  <si>
    <t>1004018638</t>
  </si>
  <si>
    <t>1004018639</t>
  </si>
  <si>
    <t>1004018640</t>
  </si>
  <si>
    <t>1004018641</t>
  </si>
  <si>
    <t>1004018642</t>
  </si>
  <si>
    <t>1004018643</t>
  </si>
  <si>
    <t>1004018644</t>
  </si>
  <si>
    <t>1004018645</t>
  </si>
  <si>
    <t>1004018646</t>
  </si>
  <si>
    <t>1004018647</t>
  </si>
  <si>
    <t>1004018648</t>
  </si>
  <si>
    <t>1004018649</t>
  </si>
  <si>
    <t>1004018650</t>
  </si>
  <si>
    <t>1004018651</t>
  </si>
  <si>
    <t>1004018652</t>
  </si>
  <si>
    <t>1004018653</t>
  </si>
  <si>
    <t>1004018654</t>
  </si>
  <si>
    <t>1004018655</t>
  </si>
  <si>
    <t>1004018656</t>
  </si>
  <si>
    <t>1004018657</t>
  </si>
  <si>
    <t>1004018658</t>
  </si>
  <si>
    <t>1004018659</t>
  </si>
  <si>
    <t>1004018660</t>
  </si>
  <si>
    <t>1004018661</t>
  </si>
  <si>
    <t>1004018662</t>
  </si>
  <si>
    <t>1004018663</t>
  </si>
  <si>
    <t>1004018664</t>
  </si>
  <si>
    <t>1004018665</t>
  </si>
  <si>
    <t>1004018666</t>
  </si>
  <si>
    <t>1004018667</t>
  </si>
  <si>
    <t>1004018668</t>
  </si>
  <si>
    <t>1004018669</t>
  </si>
  <si>
    <t>1004018670</t>
  </si>
  <si>
    <t>1004018671</t>
  </si>
  <si>
    <t>1004018672</t>
  </si>
  <si>
    <t>1004018673</t>
  </si>
  <si>
    <t>1004018674</t>
  </si>
  <si>
    <t>1004018675</t>
  </si>
  <si>
    <t>1004018676</t>
  </si>
  <si>
    <t>1004018677</t>
  </si>
  <si>
    <t>1004018678</t>
  </si>
  <si>
    <t>1004018679</t>
  </si>
  <si>
    <t>1004018680</t>
  </si>
  <si>
    <t>1004018681</t>
  </si>
  <si>
    <t>1004018682</t>
  </si>
  <si>
    <t>1004018683</t>
  </si>
  <si>
    <t>1004018684</t>
  </si>
  <si>
    <t>1004018685</t>
  </si>
  <si>
    <t>1004018686</t>
  </si>
  <si>
    <t>1004018687</t>
  </si>
  <si>
    <t>1004018688</t>
  </si>
  <si>
    <t>1004018689</t>
  </si>
  <si>
    <t>1004018690</t>
  </si>
  <si>
    <t>1004018691</t>
  </si>
  <si>
    <t>1004018692</t>
  </si>
  <si>
    <t>1004018693</t>
  </si>
  <si>
    <t>1004018694</t>
  </si>
  <si>
    <t>1004018695</t>
  </si>
  <si>
    <t>1004018696</t>
  </si>
  <si>
    <t>1004018697</t>
  </si>
  <si>
    <t>1004018698</t>
  </si>
  <si>
    <t>1004018699</t>
  </si>
  <si>
    <t>1004018700</t>
  </si>
  <si>
    <t>1004018701</t>
  </si>
  <si>
    <t>1004018702</t>
  </si>
  <si>
    <t>1004018703</t>
  </si>
  <si>
    <t>1004018704</t>
  </si>
  <si>
    <t>1004018705</t>
  </si>
  <si>
    <t>1004018706</t>
  </si>
  <si>
    <t>1004018707</t>
  </si>
  <si>
    <t>1004018708</t>
  </si>
  <si>
    <t>1004018709</t>
  </si>
  <si>
    <t>1004018710</t>
  </si>
  <si>
    <t>1004018711</t>
  </si>
  <si>
    <t>1004018712</t>
  </si>
  <si>
    <t>1004018713</t>
  </si>
  <si>
    <t>1004018714</t>
  </si>
  <si>
    <t>1004018715</t>
  </si>
  <si>
    <t>1004018716</t>
  </si>
  <si>
    <t>1004018717</t>
  </si>
  <si>
    <t>1004018718</t>
  </si>
  <si>
    <t>1004018719</t>
  </si>
  <si>
    <t>1004018720</t>
  </si>
  <si>
    <t>1004018721</t>
  </si>
  <si>
    <t>1004018722</t>
  </si>
  <si>
    <t>1004018723</t>
  </si>
  <si>
    <t>1004018724</t>
  </si>
  <si>
    <t>1004018725</t>
  </si>
  <si>
    <t>1004018726</t>
  </si>
  <si>
    <t>1004018727</t>
  </si>
  <si>
    <t>1004018728</t>
  </si>
  <si>
    <t>1004018729</t>
  </si>
  <si>
    <t>1004018730</t>
  </si>
  <si>
    <t>1004018731</t>
  </si>
  <si>
    <t>1004018732</t>
  </si>
  <si>
    <t>1004018733</t>
  </si>
  <si>
    <t>1004018734</t>
  </si>
  <si>
    <t>1004018735</t>
  </si>
  <si>
    <t>1004018736</t>
  </si>
  <si>
    <t>1004018737</t>
  </si>
  <si>
    <t>1004018738</t>
  </si>
  <si>
    <t>1004018739</t>
  </si>
  <si>
    <t>1004018740</t>
  </si>
  <si>
    <t>1004018741</t>
  </si>
  <si>
    <t>1004018742</t>
  </si>
  <si>
    <t>1004018743</t>
  </si>
  <si>
    <t>1004018744</t>
  </si>
  <si>
    <t>1004018745</t>
  </si>
  <si>
    <t>1004018746</t>
  </si>
  <si>
    <t>1004018747</t>
  </si>
  <si>
    <t>1004018748</t>
  </si>
  <si>
    <t>1004018749</t>
  </si>
  <si>
    <t>1004018750</t>
  </si>
  <si>
    <t>1004018751</t>
  </si>
  <si>
    <t>1004018752</t>
  </si>
  <si>
    <t>1004018753</t>
  </si>
  <si>
    <t>1004018754</t>
  </si>
  <si>
    <t>1004018755</t>
  </si>
  <si>
    <t>1004018756</t>
  </si>
  <si>
    <t>1004018757</t>
  </si>
  <si>
    <t>1004018758</t>
  </si>
  <si>
    <t>1004018759</t>
  </si>
  <si>
    <t>1004018760</t>
  </si>
  <si>
    <t>1004018761</t>
  </si>
  <si>
    <t>1004018762</t>
  </si>
  <si>
    <t>1004018763</t>
  </si>
  <si>
    <t>1004018764</t>
  </si>
  <si>
    <t>1004018765</t>
  </si>
  <si>
    <t>1004018766</t>
  </si>
  <si>
    <t>1004018767</t>
  </si>
  <si>
    <t>1004018768</t>
  </si>
  <si>
    <t>1004018769</t>
  </si>
  <si>
    <t>1004018770</t>
  </si>
  <si>
    <t>1004018771</t>
  </si>
  <si>
    <t>1004018772</t>
  </si>
  <si>
    <t>1004018773</t>
  </si>
  <si>
    <t>1004018774</t>
  </si>
  <si>
    <t>1004018775</t>
  </si>
  <si>
    <t>1004018776</t>
  </si>
  <si>
    <t>1004018777</t>
  </si>
  <si>
    <t>1004018778</t>
  </si>
  <si>
    <t>1004018779</t>
  </si>
  <si>
    <t>1004018780</t>
  </si>
  <si>
    <t>1004018781</t>
  </si>
  <si>
    <t>1004018782</t>
  </si>
  <si>
    <t>1004018783</t>
  </si>
  <si>
    <t>1004018784</t>
  </si>
  <si>
    <t>1004018785</t>
  </si>
  <si>
    <t>1004018786</t>
  </si>
  <si>
    <t>1004018787</t>
  </si>
  <si>
    <t>1004018788</t>
  </si>
  <si>
    <t>1004018789</t>
  </si>
  <si>
    <t>1004018790</t>
  </si>
  <si>
    <t>1004018791</t>
  </si>
  <si>
    <t>1004018792</t>
  </si>
  <si>
    <t>1004018793</t>
  </si>
  <si>
    <t>1004018794</t>
  </si>
  <si>
    <t>1004018795</t>
  </si>
  <si>
    <t>1004018796</t>
  </si>
  <si>
    <t>1004018797</t>
  </si>
  <si>
    <t>1004018798</t>
  </si>
  <si>
    <t>1004018799</t>
  </si>
  <si>
    <t>1004018800</t>
  </si>
  <si>
    <t>1004018801</t>
  </si>
  <si>
    <t>1004018802</t>
  </si>
  <si>
    <t>1004018803</t>
  </si>
  <si>
    <t>1004018804</t>
  </si>
  <si>
    <t>1004018805</t>
  </si>
  <si>
    <t>1004018806</t>
  </si>
  <si>
    <t>1004018807</t>
  </si>
  <si>
    <t>1004018808</t>
  </si>
  <si>
    <t>1004018809</t>
  </si>
  <si>
    <t>1004018810</t>
  </si>
  <si>
    <t>1004018811</t>
  </si>
  <si>
    <t>1004018812</t>
  </si>
  <si>
    <t>1004018813</t>
  </si>
  <si>
    <t>1004018814</t>
  </si>
  <si>
    <t>1004018815</t>
  </si>
  <si>
    <t>1004018816</t>
  </si>
  <si>
    <t>1004018817</t>
  </si>
  <si>
    <t>1004018818</t>
  </si>
  <si>
    <t>1004018819</t>
  </si>
  <si>
    <t>1004018820</t>
  </si>
  <si>
    <t>1004018821</t>
  </si>
  <si>
    <t>1004018822</t>
  </si>
  <si>
    <t>1004018823</t>
  </si>
  <si>
    <t>1004018824</t>
  </si>
  <si>
    <t>1004018825</t>
  </si>
  <si>
    <t>1004018826</t>
  </si>
  <si>
    <t>1004018827</t>
  </si>
  <si>
    <t>1004018828</t>
  </si>
  <si>
    <t>1004018829</t>
  </si>
  <si>
    <t>1004018830</t>
  </si>
  <si>
    <t>1004018831</t>
  </si>
  <si>
    <t>1004018832</t>
  </si>
  <si>
    <t>1004018833</t>
  </si>
  <si>
    <t>1004018834</t>
  </si>
  <si>
    <t>1004018835</t>
  </si>
  <si>
    <t>1004018836</t>
  </si>
  <si>
    <t>1004018837</t>
  </si>
  <si>
    <t>1004018838</t>
  </si>
  <si>
    <t>1004018839</t>
  </si>
  <si>
    <t>1004018840</t>
  </si>
  <si>
    <t>1004018841</t>
  </si>
  <si>
    <t>1004018842</t>
  </si>
  <si>
    <t>1004018843</t>
  </si>
  <si>
    <t>1004018844</t>
  </si>
  <si>
    <t>1004018845</t>
  </si>
  <si>
    <t>1004018846</t>
  </si>
  <si>
    <t>1004018847</t>
  </si>
  <si>
    <t>1004018848</t>
  </si>
  <si>
    <t>1004018849</t>
  </si>
  <si>
    <t>1004018850</t>
  </si>
  <si>
    <t>1004018851</t>
  </si>
  <si>
    <t>1004018852</t>
  </si>
  <si>
    <t>1004018853</t>
  </si>
  <si>
    <t>1004018854</t>
  </si>
  <si>
    <t>1004018855</t>
  </si>
  <si>
    <t>1004018856</t>
  </si>
  <si>
    <t>1004018857</t>
  </si>
  <si>
    <t>1004018858</t>
  </si>
  <si>
    <t>1004018859</t>
  </si>
  <si>
    <t>1004018860</t>
  </si>
  <si>
    <t>1004018861</t>
  </si>
  <si>
    <t>1004018862</t>
  </si>
  <si>
    <t>1004018863</t>
  </si>
  <si>
    <t>1004018864</t>
  </si>
  <si>
    <t>1004018865</t>
  </si>
  <si>
    <t>1004018866</t>
  </si>
  <si>
    <t>1004018867</t>
  </si>
  <si>
    <t>1004018868</t>
  </si>
  <si>
    <t>1004018869</t>
  </si>
  <si>
    <t>1004018870</t>
  </si>
  <si>
    <t>1004018871</t>
  </si>
  <si>
    <t>1004018872</t>
  </si>
  <si>
    <t>1004018873</t>
  </si>
  <si>
    <t>1004018874</t>
  </si>
  <si>
    <t>1004018875</t>
  </si>
  <si>
    <t>1004018876</t>
  </si>
  <si>
    <t>1004018877</t>
  </si>
  <si>
    <t>1004018878</t>
  </si>
  <si>
    <t>1004018879</t>
  </si>
  <si>
    <t>1004018880</t>
  </si>
  <si>
    <t>1004018881</t>
  </si>
  <si>
    <t>1004018882</t>
  </si>
  <si>
    <t>1004018883</t>
  </si>
  <si>
    <t>1004018884</t>
  </si>
  <si>
    <t>1004018885</t>
  </si>
  <si>
    <t>1004018886</t>
  </si>
  <si>
    <t>1004018887</t>
  </si>
  <si>
    <t>1004018888</t>
  </si>
  <si>
    <t>1004018889</t>
  </si>
  <si>
    <t>1004018890</t>
  </si>
  <si>
    <t>1004018891</t>
  </si>
  <si>
    <t>1004018892</t>
  </si>
  <si>
    <t>1004018893</t>
  </si>
  <si>
    <t>1004018894</t>
  </si>
  <si>
    <t>1004018895</t>
  </si>
  <si>
    <t>1004018896</t>
  </si>
  <si>
    <t>1004018897</t>
  </si>
  <si>
    <t>1004018898</t>
  </si>
  <si>
    <t>1004018899</t>
  </si>
  <si>
    <t>1004018900</t>
  </si>
  <si>
    <t>1004018901</t>
  </si>
  <si>
    <t>1004018902</t>
  </si>
  <si>
    <t>1004018903</t>
  </si>
  <si>
    <t>1004018904</t>
  </si>
  <si>
    <t>1004018905</t>
  </si>
  <si>
    <t>1004018906</t>
  </si>
  <si>
    <t>1004018907</t>
  </si>
  <si>
    <t>1004018908</t>
  </si>
  <si>
    <t>1004018909</t>
  </si>
  <si>
    <t>1004018910</t>
  </si>
  <si>
    <t>1004018911</t>
  </si>
  <si>
    <t>1004018912</t>
  </si>
  <si>
    <t>1004018913</t>
  </si>
  <si>
    <t>1004018914</t>
  </si>
  <si>
    <t>1004018915</t>
  </si>
  <si>
    <t>1004018916</t>
  </si>
  <si>
    <t>1004018917</t>
  </si>
  <si>
    <t>1004018918</t>
  </si>
  <si>
    <t>1004018919</t>
  </si>
  <si>
    <t>1004018920</t>
  </si>
  <si>
    <t>1004018921</t>
  </si>
  <si>
    <t>1004018922</t>
  </si>
  <si>
    <t>1004018923</t>
  </si>
  <si>
    <t>1004018924</t>
  </si>
  <si>
    <t>1004018925</t>
  </si>
  <si>
    <t>1004018926</t>
  </si>
  <si>
    <t>1004018927</t>
  </si>
  <si>
    <t>1004018928</t>
  </si>
  <si>
    <t>1004018929</t>
  </si>
  <si>
    <t>1004018930</t>
  </si>
  <si>
    <t>1004018931</t>
  </si>
  <si>
    <t>1004018932</t>
  </si>
  <si>
    <t>1004018933</t>
  </si>
  <si>
    <t>1004018934</t>
  </si>
  <si>
    <t>1004018935</t>
  </si>
  <si>
    <t>1004018936</t>
  </si>
  <si>
    <t>1004018937</t>
  </si>
  <si>
    <t>1004018938</t>
  </si>
  <si>
    <t>1004018939</t>
  </si>
  <si>
    <t>1004018940</t>
  </si>
  <si>
    <t>1004018941</t>
  </si>
  <si>
    <t>1004018942</t>
  </si>
  <si>
    <t>1004018943</t>
  </si>
  <si>
    <t>1004018944</t>
  </si>
  <si>
    <t>1004018945</t>
  </si>
  <si>
    <t>1004018946</t>
  </si>
  <si>
    <t>1004018947</t>
  </si>
  <si>
    <t>1004018948</t>
  </si>
  <si>
    <t>1004018949</t>
  </si>
  <si>
    <t>1004018950</t>
  </si>
  <si>
    <t>1004018951</t>
  </si>
  <si>
    <t>1004018952</t>
  </si>
  <si>
    <t>1004018953</t>
  </si>
  <si>
    <t>1004018954</t>
  </si>
  <si>
    <t>1004018955</t>
  </si>
  <si>
    <t>1004018956</t>
  </si>
  <si>
    <t>1004018957</t>
  </si>
  <si>
    <t>1004018958</t>
  </si>
  <si>
    <t>1004018959</t>
  </si>
  <si>
    <t>1004018960</t>
  </si>
  <si>
    <t>1004018961</t>
  </si>
  <si>
    <t>1004018962</t>
  </si>
  <si>
    <t>1004018963</t>
  </si>
  <si>
    <t>1004018964</t>
  </si>
  <si>
    <t>1004018965</t>
  </si>
  <si>
    <t>1004018966</t>
  </si>
  <si>
    <t>1004018967</t>
  </si>
  <si>
    <t>1004018968</t>
  </si>
  <si>
    <t>1004018969</t>
  </si>
  <si>
    <t>1004018970</t>
  </si>
  <si>
    <t>1004018971</t>
  </si>
  <si>
    <t>1004018972</t>
  </si>
  <si>
    <t>1004018973</t>
  </si>
  <si>
    <t>1004018974</t>
  </si>
  <si>
    <t>1004018975</t>
  </si>
  <si>
    <t>1004018976</t>
  </si>
  <si>
    <t>1004018977</t>
  </si>
  <si>
    <t>1004018978</t>
  </si>
  <si>
    <t>1004018979</t>
  </si>
  <si>
    <t>1004018980</t>
  </si>
  <si>
    <t>1004018981</t>
  </si>
  <si>
    <t>1004018982</t>
  </si>
  <si>
    <t>1004018983</t>
  </si>
  <si>
    <t>1004018984</t>
  </si>
  <si>
    <t>1004018985</t>
  </si>
  <si>
    <t>1004018986</t>
  </si>
  <si>
    <t>1004018987</t>
  </si>
  <si>
    <t>1004018988</t>
  </si>
  <si>
    <t>1004018989</t>
  </si>
  <si>
    <t>1004018990</t>
  </si>
  <si>
    <t>1004018991</t>
  </si>
  <si>
    <t>1004018992</t>
  </si>
  <si>
    <t>1004018993</t>
  </si>
  <si>
    <t>1004018994</t>
  </si>
  <si>
    <t>1004018995</t>
  </si>
  <si>
    <t>1004018996</t>
  </si>
  <si>
    <t>1004018997</t>
  </si>
  <si>
    <t>1004018998</t>
  </si>
  <si>
    <t>1004018999</t>
  </si>
  <si>
    <t>1004019000</t>
  </si>
  <si>
    <t>1004019001</t>
  </si>
  <si>
    <t>1004019002</t>
  </si>
  <si>
    <t>1004019003</t>
  </si>
  <si>
    <t>1004019004</t>
  </si>
  <si>
    <t>1004019005</t>
  </si>
  <si>
    <t>1004019006</t>
  </si>
  <si>
    <t>1004019007</t>
  </si>
  <si>
    <t>1004019008</t>
  </si>
  <si>
    <t>1004019009</t>
  </si>
  <si>
    <t>1004019010</t>
  </si>
  <si>
    <t>1004019011</t>
  </si>
  <si>
    <t>1004019012</t>
  </si>
  <si>
    <t>1004019013</t>
  </si>
  <si>
    <t>1004019014</t>
  </si>
  <si>
    <t>1004019015</t>
  </si>
  <si>
    <t>1004019016</t>
  </si>
  <si>
    <t>1004019017</t>
  </si>
  <si>
    <t>1004019018</t>
  </si>
  <si>
    <t>1004019019</t>
  </si>
  <si>
    <t>1004019020</t>
  </si>
  <si>
    <t>1004019021</t>
  </si>
  <si>
    <t>1004019022</t>
  </si>
  <si>
    <t>1004019023</t>
  </si>
  <si>
    <t>1004019024</t>
  </si>
  <si>
    <t>1004019025</t>
  </si>
  <si>
    <t>1004019026</t>
  </si>
  <si>
    <t>1004019027</t>
  </si>
  <si>
    <t>1004019028</t>
  </si>
  <si>
    <t>1004019029</t>
  </si>
  <si>
    <t>1004019030</t>
  </si>
  <si>
    <t>1004019031</t>
  </si>
  <si>
    <t>1004019032</t>
  </si>
  <si>
    <t>1004019033</t>
  </si>
  <si>
    <t>1004019034</t>
  </si>
  <si>
    <t>1004019035</t>
  </si>
  <si>
    <t>1004019036</t>
  </si>
  <si>
    <t>1004019037</t>
  </si>
  <si>
    <t>1004019038</t>
  </si>
  <si>
    <t>1004019039</t>
  </si>
  <si>
    <t>1004019040</t>
  </si>
  <si>
    <t>1004019041</t>
  </si>
  <si>
    <t>1004019042</t>
  </si>
  <si>
    <t>1004019043</t>
  </si>
  <si>
    <t>1004019044</t>
  </si>
  <si>
    <t>1004019045</t>
  </si>
  <si>
    <t>1004019046</t>
  </si>
  <si>
    <t>1004019047</t>
  </si>
  <si>
    <t>1004019048</t>
  </si>
  <si>
    <t>1004019049</t>
  </si>
  <si>
    <t>1004019050</t>
  </si>
  <si>
    <t>1004019051</t>
  </si>
  <si>
    <t>1004019052</t>
  </si>
  <si>
    <t>1004019053</t>
  </si>
  <si>
    <t>1004019054</t>
  </si>
  <si>
    <t>1004019055</t>
  </si>
  <si>
    <t>1004019056</t>
  </si>
  <si>
    <t>1004019057</t>
  </si>
  <si>
    <t>1004019058</t>
  </si>
  <si>
    <t>1004019059</t>
  </si>
  <si>
    <t>1004019060</t>
  </si>
  <si>
    <t>1004019061</t>
  </si>
  <si>
    <t>1004019062</t>
  </si>
  <si>
    <t>1004019063</t>
  </si>
  <si>
    <t>1004019064</t>
  </si>
  <si>
    <t>1004019065</t>
  </si>
  <si>
    <t>1004019066</t>
  </si>
  <si>
    <t>1004019067</t>
  </si>
  <si>
    <t>1004019068</t>
  </si>
  <si>
    <t>1004019069</t>
  </si>
  <si>
    <t>1004019070</t>
  </si>
  <si>
    <t>1004019071</t>
  </si>
  <si>
    <t>1004019072</t>
  </si>
  <si>
    <t>1004019073</t>
  </si>
  <si>
    <t>1004019074</t>
  </si>
  <si>
    <t>1004019075</t>
  </si>
  <si>
    <t>1004019076</t>
  </si>
  <si>
    <t>1004019077</t>
  </si>
  <si>
    <t>1004019078</t>
  </si>
  <si>
    <t>1004019079</t>
  </si>
  <si>
    <t>1004019080</t>
  </si>
  <si>
    <t>1004019081</t>
  </si>
  <si>
    <t>1004019082</t>
  </si>
  <si>
    <t>1004019083</t>
  </si>
  <si>
    <t>1004019084</t>
  </si>
  <si>
    <t>1004019085</t>
  </si>
  <si>
    <t>1004019086</t>
  </si>
  <si>
    <t>1004019087</t>
  </si>
  <si>
    <t>1004019088</t>
  </si>
  <si>
    <t>1004019089</t>
  </si>
  <si>
    <t>1004019090</t>
  </si>
  <si>
    <t>1004019091</t>
  </si>
  <si>
    <t>1004019092</t>
  </si>
  <si>
    <t>1004019093</t>
  </si>
  <si>
    <t>1004019094</t>
  </si>
  <si>
    <t>1004019095</t>
  </si>
  <si>
    <t>1004019096</t>
  </si>
  <si>
    <t>1004019097</t>
  </si>
  <si>
    <t>1004019098</t>
  </si>
  <si>
    <t>1004019099</t>
  </si>
  <si>
    <t>1004019100</t>
  </si>
  <si>
    <t>1004019101</t>
  </si>
  <si>
    <t>1004019102</t>
  </si>
  <si>
    <t>1004019103</t>
  </si>
  <si>
    <t>1004019104</t>
  </si>
  <si>
    <t>1004019105</t>
  </si>
  <si>
    <t>1004019106</t>
  </si>
  <si>
    <t>1004019107</t>
  </si>
  <si>
    <t>1004019108</t>
  </si>
  <si>
    <t>1004019109</t>
  </si>
  <si>
    <t>1004019110</t>
  </si>
  <si>
    <t>1004019111</t>
  </si>
  <si>
    <t>1004019112</t>
  </si>
  <si>
    <t>1004019113</t>
  </si>
  <si>
    <t>1004019114</t>
  </si>
  <si>
    <t>1004019115</t>
  </si>
  <si>
    <t>1004019116</t>
  </si>
  <si>
    <t>1004019117</t>
  </si>
  <si>
    <t>1004019118</t>
  </si>
  <si>
    <t>1004019119</t>
  </si>
  <si>
    <t>1004019120</t>
  </si>
  <si>
    <t>1004019121</t>
  </si>
  <si>
    <t>1004019122</t>
  </si>
  <si>
    <t>1004019123</t>
  </si>
  <si>
    <t>1004019124</t>
  </si>
  <si>
    <t>1004019125</t>
  </si>
  <si>
    <t>1004019126</t>
  </si>
  <si>
    <t>1004019127</t>
  </si>
  <si>
    <t>1004019128</t>
  </si>
  <si>
    <t>1004019129</t>
  </si>
  <si>
    <t>1004019130</t>
  </si>
  <si>
    <t>1004019131</t>
  </si>
  <si>
    <t>1004019132</t>
  </si>
  <si>
    <t>1004019133</t>
  </si>
  <si>
    <t>1004019134</t>
  </si>
  <si>
    <t>1004019135</t>
  </si>
  <si>
    <t>1004019136</t>
  </si>
  <si>
    <t>1004019137</t>
  </si>
  <si>
    <t>1004019138</t>
  </si>
  <si>
    <t>1004019139</t>
  </si>
  <si>
    <t>2000548</t>
  </si>
  <si>
    <t>EXERGIA S.P.A</t>
  </si>
  <si>
    <t>66665</t>
  </si>
  <si>
    <t>1004000316</t>
  </si>
  <si>
    <t>31</t>
  </si>
  <si>
    <t>FORNITURA EE MAGGIO 2008</t>
  </si>
  <si>
    <t>1004019152</t>
  </si>
  <si>
    <t>RIBALTAMENTO CICLO IDRICO DA GENNAIO AD APRILE 08</t>
  </si>
  <si>
    <t>1004019140</t>
  </si>
  <si>
    <t>1004019141</t>
  </si>
  <si>
    <t>1004019142</t>
  </si>
  <si>
    <t>1004019143</t>
  </si>
  <si>
    <t>1004019144</t>
  </si>
  <si>
    <t>1004019145</t>
  </si>
  <si>
    <t>1004019146</t>
  </si>
  <si>
    <t>1004019147</t>
  </si>
  <si>
    <t>1004019148</t>
  </si>
  <si>
    <t>1004019149</t>
  </si>
  <si>
    <t>1004019150</t>
  </si>
  <si>
    <t>1004019151</t>
  </si>
  <si>
    <t>S330</t>
  </si>
  <si>
    <t>2000487</t>
  </si>
  <si>
    <t>ENEL ENERGIA S.P.A.</t>
  </si>
  <si>
    <t>2005947876</t>
  </si>
  <si>
    <t>3301000264</t>
  </si>
  <si>
    <t>YA</t>
  </si>
  <si>
    <t>ENERGIA ELETTRICA FEBBRAIO 2009</t>
  </si>
  <si>
    <t>2005947878</t>
  </si>
  <si>
    <t>3301000265</t>
  </si>
  <si>
    <t>2000297</t>
  </si>
  <si>
    <t>E-DISTRIBUZIONE S.P.A.</t>
  </si>
  <si>
    <t>909000332675</t>
  </si>
  <si>
    <t>1004000187</t>
  </si>
  <si>
    <t>blp H</t>
  </si>
  <si>
    <t>909000400986</t>
  </si>
  <si>
    <t>1004000188</t>
  </si>
  <si>
    <t>2000518</t>
  </si>
  <si>
    <t>SERVIZIO ELETTRICO NAZIONALE  SPA</t>
  </si>
  <si>
    <t>171020500461033</t>
  </si>
  <si>
    <t>1004000296</t>
  </si>
  <si>
    <t>FORNITURA EE SETTEMBRE 2009</t>
  </si>
  <si>
    <t>1004000297</t>
  </si>
  <si>
    <t>37</t>
  </si>
  <si>
    <t>2022364221</t>
  </si>
  <si>
    <t>3301000266</t>
  </si>
  <si>
    <t>STORNO FT. 2017906740 DEL 15/11/09</t>
  </si>
  <si>
    <t>2111135907</t>
  </si>
  <si>
    <t>3301000267</t>
  </si>
  <si>
    <t>FORNITURA EE APRILE 2010</t>
  </si>
  <si>
    <t>3301000268</t>
  </si>
  <si>
    <t>2002053</t>
  </si>
  <si>
    <t>ACQUE POTABILI SPA</t>
  </si>
  <si>
    <t>AREA EST</t>
  </si>
  <si>
    <t>3301145753</t>
  </si>
  <si>
    <t>60FM</t>
  </si>
  <si>
    <t>CONF1 228 28/05/2010</t>
  </si>
  <si>
    <t>3301145759</t>
  </si>
  <si>
    <t>CONF1 226 28/05/2010</t>
  </si>
  <si>
    <t>3301145761</t>
  </si>
  <si>
    <t>CONF1 227 28/05/2010</t>
  </si>
  <si>
    <t>3301145762</t>
  </si>
  <si>
    <t>CONF1 230 28/05/2010</t>
  </si>
  <si>
    <t>3301145763</t>
  </si>
  <si>
    <t>CONF1 225 28/05/2010</t>
  </si>
  <si>
    <t>3301145766</t>
  </si>
  <si>
    <t>CONF1 229 28/05/2010</t>
  </si>
  <si>
    <t>2116871220</t>
  </si>
  <si>
    <t>3301000269</t>
  </si>
  <si>
    <t>FORNITURA EE GIUGNO 2010 * BONIF.</t>
  </si>
  <si>
    <t>2127749107</t>
  </si>
  <si>
    <t>3301000270</t>
  </si>
  <si>
    <t>NC ENERGIA FORNITURA EE AGOSTO 2009 *BONIF.</t>
  </si>
  <si>
    <t>2128306826</t>
  </si>
  <si>
    <t>3301000271</t>
  </si>
  <si>
    <t>STORNO EE NOV. DIC. 2008</t>
  </si>
  <si>
    <t>2128306827</t>
  </si>
  <si>
    <t>3301000272</t>
  </si>
  <si>
    <t>2128306828</t>
  </si>
  <si>
    <t>3301000273</t>
  </si>
  <si>
    <t>2129415636</t>
  </si>
  <si>
    <t>3301000274</t>
  </si>
  <si>
    <t>2129415637</t>
  </si>
  <si>
    <t>3301000275</t>
  </si>
  <si>
    <t>2129415638</t>
  </si>
  <si>
    <t>3301000276</t>
  </si>
  <si>
    <t>FORNITURA EE NOVEMBRE DICEMBRE 2008</t>
  </si>
  <si>
    <t>2129440192</t>
  </si>
  <si>
    <t>3301000277</t>
  </si>
  <si>
    <t>FORNITURA EE OTTOBRE DICEMBRE 2008</t>
  </si>
  <si>
    <t>2129440194</t>
  </si>
  <si>
    <t>3301000278</t>
  </si>
  <si>
    <t>2129440196</t>
  </si>
  <si>
    <t>3301000279</t>
  </si>
  <si>
    <t>2129440197</t>
  </si>
  <si>
    <t>3301000280</t>
  </si>
  <si>
    <t>FORNITURA EE OTTOBRE NOVEMBRE 2008</t>
  </si>
  <si>
    <t>2129440214</t>
  </si>
  <si>
    <t>3301000281</t>
  </si>
  <si>
    <t>STORNO EE OTT. DIC. 2008</t>
  </si>
  <si>
    <t>2131209064</t>
  </si>
  <si>
    <t>3301000282</t>
  </si>
  <si>
    <t>FORNITURA EE OTT/DIC 2008</t>
  </si>
  <si>
    <t>2203255483</t>
  </si>
  <si>
    <t>3301000284</t>
  </si>
  <si>
    <t>CONGUAGLIO DA GIU 2009 A DIC. 2009</t>
  </si>
  <si>
    <t>2132053284</t>
  </si>
  <si>
    <t>3301000283</t>
  </si>
  <si>
    <t>FORNITURA EE SETTEMBRE 2010</t>
  </si>
  <si>
    <t>3301000263</t>
  </si>
  <si>
    <t>g/c errata registrazione prot. 3411800023</t>
  </si>
  <si>
    <t>2208116210</t>
  </si>
  <si>
    <t>3301000295</t>
  </si>
  <si>
    <t>CONGUAGLIO EE</t>
  </si>
  <si>
    <t>2208116212</t>
  </si>
  <si>
    <t>3301000296</t>
  </si>
  <si>
    <t>2208116213</t>
  </si>
  <si>
    <t>3301000297</t>
  </si>
  <si>
    <t>2208116216</t>
  </si>
  <si>
    <t>3301000298</t>
  </si>
  <si>
    <t>2208116217</t>
  </si>
  <si>
    <t>3301000299</t>
  </si>
  <si>
    <t>2208116218</t>
  </si>
  <si>
    <t>3301000300</t>
  </si>
  <si>
    <t>2208116219</t>
  </si>
  <si>
    <t>3301000301</t>
  </si>
  <si>
    <t>2208116221</t>
  </si>
  <si>
    <t>3301000303</t>
  </si>
  <si>
    <t>2000673</t>
  </si>
  <si>
    <t>ITALIANA PETROLI SPA</t>
  </si>
  <si>
    <t>2/2011</t>
  </si>
  <si>
    <t>1004000338</t>
  </si>
  <si>
    <t>CARBURANTE GENNAIO 2011 *RID*</t>
  </si>
  <si>
    <t>2203265435</t>
  </si>
  <si>
    <t>3301000285</t>
  </si>
  <si>
    <t>CONGUAGLIO DA GEN. 2009 A DIC. 2009</t>
  </si>
  <si>
    <t>2203265440</t>
  </si>
  <si>
    <t>3301000286</t>
  </si>
  <si>
    <t>2203265441</t>
  </si>
  <si>
    <t>3301000287</t>
  </si>
  <si>
    <t>2203265446</t>
  </si>
  <si>
    <t>3301000288</t>
  </si>
  <si>
    <t>2207899161</t>
  </si>
  <si>
    <t>3301000289</t>
  </si>
  <si>
    <t>2207899162</t>
  </si>
  <si>
    <t>3301000290</t>
  </si>
  <si>
    <t>2208024786</t>
  </si>
  <si>
    <t>3301000291</t>
  </si>
  <si>
    <t>2208024787</t>
  </si>
  <si>
    <t>3301000292</t>
  </si>
  <si>
    <t>2208116220</t>
  </si>
  <si>
    <t>3301000302</t>
  </si>
  <si>
    <t>143104</t>
  </si>
  <si>
    <t>1004000315</t>
  </si>
  <si>
    <t>STORNO PERCHE' REG/PAG.2 VOLTE-IN ATTESA DI RIMBOR</t>
  </si>
  <si>
    <t>2214758017</t>
  </si>
  <si>
    <t>3301000310</t>
  </si>
  <si>
    <t>CONGUAGLIO OTT/DIC/2009</t>
  </si>
  <si>
    <t>2210577728</t>
  </si>
  <si>
    <t>3301000304</t>
  </si>
  <si>
    <t>CONG. EE LUG. - DIC. 2009</t>
  </si>
  <si>
    <t>2210588098</t>
  </si>
  <si>
    <t>3301000305</t>
  </si>
  <si>
    <t>CONG. EE GEN. - GIU. 2009</t>
  </si>
  <si>
    <t>2210610795</t>
  </si>
  <si>
    <t>3301000306</t>
  </si>
  <si>
    <t>CONG. EE GEN. - FEB. 2009</t>
  </si>
  <si>
    <t>2210610796</t>
  </si>
  <si>
    <t>3301000307</t>
  </si>
  <si>
    <t>CONG. EE MAR. - DIC. 2009</t>
  </si>
  <si>
    <t>2214959664</t>
  </si>
  <si>
    <t>3301000311</t>
  </si>
  <si>
    <t>FORNITURA EE GEN - DIC 2009</t>
  </si>
  <si>
    <t>2214959667</t>
  </si>
  <si>
    <t>3301000313</t>
  </si>
  <si>
    <t>2214959670</t>
  </si>
  <si>
    <t>3301000315</t>
  </si>
  <si>
    <t>2214959674</t>
  </si>
  <si>
    <t>3301000319</t>
  </si>
  <si>
    <t>2214959675</t>
  </si>
  <si>
    <t>3301000320</t>
  </si>
  <si>
    <t>2214959677</t>
  </si>
  <si>
    <t>3301000322</t>
  </si>
  <si>
    <t>2214959678</t>
  </si>
  <si>
    <t>3301000323</t>
  </si>
  <si>
    <t>911000577147</t>
  </si>
  <si>
    <t>1004000189</t>
  </si>
  <si>
    <t>in attesa di nc blp H</t>
  </si>
  <si>
    <t>2214699984</t>
  </si>
  <si>
    <t>3301000308</t>
  </si>
  <si>
    <t>FORNITURA EE GIU - AGO 2009</t>
  </si>
  <si>
    <t>2214717037</t>
  </si>
  <si>
    <t>3301000309</t>
  </si>
  <si>
    <t>FORNITURA EE APR - MAG 2009</t>
  </si>
  <si>
    <t>911000740358</t>
  </si>
  <si>
    <t>1004000190</t>
  </si>
  <si>
    <t>911000773779</t>
  </si>
  <si>
    <t>1004000191</t>
  </si>
  <si>
    <t>3301000312</t>
  </si>
  <si>
    <t>2214959668</t>
  </si>
  <si>
    <t>3301000314</t>
  </si>
  <si>
    <t>2214959671</t>
  </si>
  <si>
    <t>3301000316</t>
  </si>
  <si>
    <t>2214959672</t>
  </si>
  <si>
    <t>3301000317</t>
  </si>
  <si>
    <t>2214959673</t>
  </si>
  <si>
    <t>3301000318</t>
  </si>
  <si>
    <t>2214959676</t>
  </si>
  <si>
    <t>3301000321</t>
  </si>
  <si>
    <t>911000805656</t>
  </si>
  <si>
    <t>1004000192</t>
  </si>
  <si>
    <t>79</t>
  </si>
  <si>
    <t>1004000339</t>
  </si>
  <si>
    <t>fornitura metano luglio * in attesa di nc parz.*</t>
  </si>
  <si>
    <t>3301145755</t>
  </si>
  <si>
    <t>CONF1 145 26/04/2011</t>
  </si>
  <si>
    <t>1004000340</t>
  </si>
  <si>
    <t>27</t>
  </si>
  <si>
    <t>2239720219</t>
  </si>
  <si>
    <t>3301000324</t>
  </si>
  <si>
    <t>CONGUAGLIO GENNAIO 2009- DICEMBRE 2009 * RID</t>
  </si>
  <si>
    <t>2316798262</t>
  </si>
  <si>
    <t>3301000333</t>
  </si>
  <si>
    <t>CONGUAGLIO ANNO 2009 * RID</t>
  </si>
  <si>
    <t>2316725148</t>
  </si>
  <si>
    <t>3301000326</t>
  </si>
  <si>
    <t>CONGUAGLIO EE DICEMBRE 2008</t>
  </si>
  <si>
    <t>2316794689</t>
  </si>
  <si>
    <t>3301000327</t>
  </si>
  <si>
    <t>2316776865</t>
  </si>
  <si>
    <t>3301000328</t>
  </si>
  <si>
    <t>2316776869</t>
  </si>
  <si>
    <t>3301000329</t>
  </si>
  <si>
    <t>2316790509</t>
  </si>
  <si>
    <t>3301000330</t>
  </si>
  <si>
    <t>CONGUAGLIO ANNO 2009 * BONIFICO</t>
  </si>
  <si>
    <t>2316790510</t>
  </si>
  <si>
    <t>3301000331</t>
  </si>
  <si>
    <t>2316790511</t>
  </si>
  <si>
    <t>3301000332</t>
  </si>
  <si>
    <t>2333445792</t>
  </si>
  <si>
    <t>3301000341</t>
  </si>
  <si>
    <t>CONGUAGLIO GENNAIO 2009 A DICEMBRE 2009</t>
  </si>
  <si>
    <t>CONF1 547 30/11/2011</t>
  </si>
  <si>
    <t>2323501623</t>
  </si>
  <si>
    <t>3301000334</t>
  </si>
  <si>
    <t>CONGUAGLIO APRILE 2009- DICEMBRE 2009</t>
  </si>
  <si>
    <t>2325962273</t>
  </si>
  <si>
    <t>3301000335</t>
  </si>
  <si>
    <t>EE DICEMBRE 2008 * BOLL</t>
  </si>
  <si>
    <t>2329248903</t>
  </si>
  <si>
    <t>3301000336</t>
  </si>
  <si>
    <t>CONGUAGLIO 2009</t>
  </si>
  <si>
    <t>2329236308</t>
  </si>
  <si>
    <t>3301000337</t>
  </si>
  <si>
    <t>2329248902</t>
  </si>
  <si>
    <t>3301000338</t>
  </si>
  <si>
    <t>CONGUAGLIO 2008</t>
  </si>
  <si>
    <t>2333445503</t>
  </si>
  <si>
    <t>3301000339</t>
  </si>
  <si>
    <t>CONGUAGLIO NOVEMBRE 2008 A DICEMBRE 2008</t>
  </si>
  <si>
    <t>2333463208</t>
  </si>
  <si>
    <t>3301000342</t>
  </si>
  <si>
    <t>2403185871</t>
  </si>
  <si>
    <t>3301000344</t>
  </si>
  <si>
    <t>3301145756</t>
  </si>
  <si>
    <t>CONF1 554 31/12/2012</t>
  </si>
  <si>
    <t>2403161264</t>
  </si>
  <si>
    <t>3301000343</t>
  </si>
  <si>
    <t>CONGUAGLIO DICEMBRE 2008</t>
  </si>
  <si>
    <t>2403155446</t>
  </si>
  <si>
    <t>3301000340</t>
  </si>
  <si>
    <t>CONGUAGLIO GENNAIO 2009 A GIUGNO 2009</t>
  </si>
  <si>
    <t>2403374624</t>
  </si>
  <si>
    <t>3301000345</t>
  </si>
  <si>
    <t>CONGUAGLIO NOVEMBRE- DICEMBRE 2008</t>
  </si>
  <si>
    <t>2407497995</t>
  </si>
  <si>
    <t>3301000346</t>
  </si>
  <si>
    <t>CONGUAGLIO I SEM 2009</t>
  </si>
  <si>
    <t>2403374625</t>
  </si>
  <si>
    <t>3301000347</t>
  </si>
  <si>
    <t>2407497996</t>
  </si>
  <si>
    <t>3301000348</t>
  </si>
  <si>
    <t>130004504N</t>
  </si>
  <si>
    <t>1004000305</t>
  </si>
  <si>
    <t>CONGUAGLIO EE 2008</t>
  </si>
  <si>
    <t>130004510N</t>
  </si>
  <si>
    <t>1004000309</t>
  </si>
  <si>
    <t>REST.DEP.CAUZ. SALE MARASINO - VIA PROVINCIALE</t>
  </si>
  <si>
    <t>130004511N</t>
  </si>
  <si>
    <t>1004000310</t>
  </si>
  <si>
    <t>REST.DEP.CAUZ. TORBOLE CASAGLIA VIA PAPA GIOVANNI</t>
  </si>
  <si>
    <t>130004512N</t>
  </si>
  <si>
    <t>1004000311</t>
  </si>
  <si>
    <t>CONGUAGLIO MAGGIO 2008</t>
  </si>
  <si>
    <t>130031480</t>
  </si>
  <si>
    <t>1004000312</t>
  </si>
  <si>
    <t>CONGUAGLIO EE ANNO 2008</t>
  </si>
  <si>
    <t>130004509N</t>
  </si>
  <si>
    <t>1004000313</t>
  </si>
  <si>
    <t>130004507N</t>
  </si>
  <si>
    <t>1004000314</t>
  </si>
  <si>
    <t>INCASS. ENEL</t>
  </si>
  <si>
    <t>3301000352</t>
  </si>
  <si>
    <t>ENEL ENERGIA SPA -PREVENTIVO NON ESEGUITO PREVENTI</t>
  </si>
  <si>
    <t>3301000353</t>
  </si>
  <si>
    <t>ENEL ENERGIA SPA -PREVENTIVO NON ESEGUITO-RIMBORSO</t>
  </si>
  <si>
    <t>130004503N</t>
  </si>
  <si>
    <t>1004000304</t>
  </si>
  <si>
    <t>130004505N</t>
  </si>
  <si>
    <t>1004000306</t>
  </si>
  <si>
    <t>130004506N</t>
  </si>
  <si>
    <t>1004000307</t>
  </si>
  <si>
    <t>130004508N</t>
  </si>
  <si>
    <t>1004000308</t>
  </si>
  <si>
    <t>130004267N</t>
  </si>
  <si>
    <t>1004000303</t>
  </si>
  <si>
    <t>3301145765</t>
  </si>
  <si>
    <t>CONF1 266 30/06/2013</t>
  </si>
  <si>
    <t>3301000325</t>
  </si>
  <si>
    <t>IB 825,79 + NC 2005512804/2009 1747,27</t>
  </si>
  <si>
    <t>2426646325</t>
  </si>
  <si>
    <t>3301000293</t>
  </si>
  <si>
    <t>FORNITURA EE GIUGNO 2010</t>
  </si>
  <si>
    <t>2429781136</t>
  </si>
  <si>
    <t>3301000349</t>
  </si>
  <si>
    <t>FORNITURA EE FEBBRAIO 2009</t>
  </si>
  <si>
    <t>2433863714</t>
  </si>
  <si>
    <t>3301000350</t>
  </si>
  <si>
    <t>CONGUAGLIO GENNAIO-FEBBRAIO 2009</t>
  </si>
  <si>
    <t>3301145758</t>
  </si>
  <si>
    <t>CONF1 588 31/12/2013</t>
  </si>
  <si>
    <t>2540311048</t>
  </si>
  <si>
    <t>3301000351</t>
  </si>
  <si>
    <t>CONGUAGLIO EE GENN/FEBB 2009</t>
  </si>
  <si>
    <t>2000291</t>
  </si>
  <si>
    <t>ENI S.P.A.</t>
  </si>
  <si>
    <t>VERS.</t>
  </si>
  <si>
    <t>1004018571</t>
  </si>
  <si>
    <t>VERSAMENTO</t>
  </si>
  <si>
    <t>1004018572</t>
  </si>
  <si>
    <t>1004018573</t>
  </si>
  <si>
    <t>1004018574</t>
  </si>
  <si>
    <t>IRETI SPA</t>
  </si>
  <si>
    <t>228</t>
  </si>
  <si>
    <t>3333032799</t>
  </si>
  <si>
    <t>GA</t>
  </si>
  <si>
    <t>BLOCCO X DISP. UFF.AMBITO</t>
  </si>
  <si>
    <t>3301145754</t>
  </si>
  <si>
    <t>CONF1 229 14/07/2014</t>
  </si>
  <si>
    <t>2000846</t>
  </si>
  <si>
    <t>PASTICCERIA PRINCIPE SRL</t>
  </si>
  <si>
    <t>922</t>
  </si>
  <si>
    <t>1004000361</t>
  </si>
  <si>
    <t>D</t>
  </si>
  <si>
    <t>DURC IRREGOLARE</t>
  </si>
  <si>
    <t>965</t>
  </si>
  <si>
    <t>1004000362</t>
  </si>
  <si>
    <t>2550415839</t>
  </si>
  <si>
    <t>3301000294</t>
  </si>
  <si>
    <t>CONGUAGLIO GENNAIO/GIUGNO 2010</t>
  </si>
  <si>
    <t>2000948</t>
  </si>
  <si>
    <t>"BAR PANINOTECA ""I CACCIATORI""</t>
  </si>
  <si>
    <t>40</t>
  </si>
  <si>
    <t>1015600134</t>
  </si>
  <si>
    <t>FC</t>
  </si>
  <si>
    <t>04</t>
  </si>
  <si>
    <t>30FM</t>
  </si>
  <si>
    <t>PAG. CARTACEO</t>
  </si>
  <si>
    <t>14</t>
  </si>
  <si>
    <t>STORNO PARZIALE FT 530 DEL30/11/11 * D</t>
  </si>
  <si>
    <t>15</t>
  </si>
  <si>
    <t>STORNO PARZIALE FT 146 DEL 26/4/11 * C</t>
  </si>
  <si>
    <t>3301145757</t>
  </si>
  <si>
    <t>CONF1 473 31/12/2014</t>
  </si>
  <si>
    <t>472</t>
  </si>
  <si>
    <t>2000450</t>
  </si>
  <si>
    <t>TIM SPA</t>
  </si>
  <si>
    <t>4220315800046389</t>
  </si>
  <si>
    <t>1015800376</t>
  </si>
  <si>
    <t>FF</t>
  </si>
  <si>
    <t>22</t>
  </si>
  <si>
    <t>4 2015 APRILE/MAGGIO</t>
  </si>
  <si>
    <t>180</t>
  </si>
  <si>
    <t>2000328</t>
  </si>
  <si>
    <t>BETONCAT S.A.S. DI FURNO' ROSARIO &amp;</t>
  </si>
  <si>
    <t>194/2015</t>
  </si>
  <si>
    <t>3301000144</t>
  </si>
  <si>
    <t>BLOC  PIGNOR.CRED FOR. - UFF. LEGALE K€1.355</t>
  </si>
  <si>
    <t>229/2015</t>
  </si>
  <si>
    <t>3301000145</t>
  </si>
  <si>
    <t>3301145760</t>
  </si>
  <si>
    <t>CONF1 186 30/06/2015</t>
  </si>
  <si>
    <t>1310</t>
  </si>
  <si>
    <t>1015601265</t>
  </si>
  <si>
    <t>10</t>
  </si>
  <si>
    <t>V</t>
  </si>
  <si>
    <t>DURC IRREGOLARE_ MANCA CONTO IBAN TRACCIATO</t>
  </si>
  <si>
    <t>347</t>
  </si>
  <si>
    <t>2001995</t>
  </si>
  <si>
    <t>UNIVERSITA' DEGLI STUDI DI PARMA</t>
  </si>
  <si>
    <t>3301144689</t>
  </si>
  <si>
    <t>90FM</t>
  </si>
  <si>
    <t>CONF 29/2015 31/12/2015</t>
  </si>
  <si>
    <t>3301145764</t>
  </si>
  <si>
    <t>CONF353 31/12/2015</t>
  </si>
  <si>
    <t>C79E11001230003</t>
  </si>
  <si>
    <t>BETONCAT</t>
  </si>
  <si>
    <t>3301000146</t>
  </si>
  <si>
    <t>GC BETONCAT/3D-IMP. 194/2015-CIG.61279028B2</t>
  </si>
  <si>
    <t>3301000147</t>
  </si>
  <si>
    <t>GC BETONCAT/3D-IMP.FT 229/2015 - CIG 61279028B2</t>
  </si>
  <si>
    <t>2600120</t>
  </si>
  <si>
    <t>CADEOARCHITETTURA S.R.L.</t>
  </si>
  <si>
    <t>10/2016</t>
  </si>
  <si>
    <t>1016600456</t>
  </si>
  <si>
    <t>BLOCCO PAG. COME DA INDICAZIONI GILBERTI A.</t>
  </si>
  <si>
    <t>2000475</t>
  </si>
  <si>
    <t>GRASSI PIERLUIGI LODOVICO</t>
  </si>
  <si>
    <t>62-2015</t>
  </si>
  <si>
    <t>1015601273</t>
  </si>
  <si>
    <t>BLOCCO PAG. GILBERTI 28/01/16</t>
  </si>
  <si>
    <t>3000000</t>
  </si>
  <si>
    <t>FORN.AP/CH MASTRO PD0600</t>
  </si>
  <si>
    <t>3333001444</t>
  </si>
  <si>
    <t>DB</t>
  </si>
  <si>
    <t>NOTAIO FORINO - PRO-FORMA</t>
  </si>
  <si>
    <t>116</t>
  </si>
  <si>
    <t>3301145752</t>
  </si>
  <si>
    <t>CONF122 01/07/2016</t>
  </si>
  <si>
    <t>8B01124738</t>
  </si>
  <si>
    <t>1016800379</t>
  </si>
  <si>
    <t>6 2016 AGO/SETT * RID *0309973850</t>
  </si>
  <si>
    <t>Pag Retrib e IRPEF</t>
  </si>
  <si>
    <t>3301000148</t>
  </si>
  <si>
    <t>20% Accordo transat dip. subapp_DURC SCADUTO</t>
  </si>
  <si>
    <t>2001121</t>
  </si>
  <si>
    <t>MANINI FLAVIO</t>
  </si>
  <si>
    <t>1</t>
  </si>
  <si>
    <t>1017600214</t>
  </si>
  <si>
    <t>3</t>
  </si>
  <si>
    <t>1017600228</t>
  </si>
  <si>
    <t>5</t>
  </si>
  <si>
    <t>1017600305</t>
  </si>
  <si>
    <t>2001913</t>
  </si>
  <si>
    <t>A2A SMART CITY</t>
  </si>
  <si>
    <t>6211700208</t>
  </si>
  <si>
    <t>3333029114</t>
  </si>
  <si>
    <t>GI.CO FUSIONE X INC.</t>
  </si>
  <si>
    <t>2000472</t>
  </si>
  <si>
    <t>NORD-AL 2 SRL</t>
  </si>
  <si>
    <t>43</t>
  </si>
  <si>
    <t>3301000261</t>
  </si>
  <si>
    <t>68</t>
  </si>
  <si>
    <t>3301000262</t>
  </si>
  <si>
    <t>2001101</t>
  </si>
  <si>
    <t>SACE FCT S.P.A.</t>
  </si>
  <si>
    <t>CESSIONE CREDITO</t>
  </si>
  <si>
    <t>3301000441</t>
  </si>
  <si>
    <t>CESSIONE DEL CREDITO NC. 2013/1682127</t>
  </si>
  <si>
    <t>2000335</t>
  </si>
  <si>
    <t>IL PRIORE SRL</t>
  </si>
  <si>
    <t>321</t>
  </si>
  <si>
    <t>1017600753</t>
  </si>
  <si>
    <t>**</t>
  </si>
  <si>
    <t>PAG. C/CREDITO SAURGNANI</t>
  </si>
  <si>
    <t>2001597</t>
  </si>
  <si>
    <t>RANDSTAD ITALIA SPA</t>
  </si>
  <si>
    <t>17NVMA00085</t>
  </si>
  <si>
    <t>1017800107</t>
  </si>
  <si>
    <t>ADEGUAM.CONTRATTO NAZIONALE 2016 * D</t>
  </si>
  <si>
    <t>I7261705</t>
  </si>
  <si>
    <t>3317800748</t>
  </si>
  <si>
    <t>S2</t>
  </si>
  <si>
    <t>CARBURANTE LUGLIO * RID</t>
  </si>
  <si>
    <t>2001679</t>
  </si>
  <si>
    <t>GIRASOLE CON.SER. SRL</t>
  </si>
  <si>
    <t>6/2017</t>
  </si>
  <si>
    <t>1017600805</t>
  </si>
  <si>
    <t>VEDI ACCONTO</t>
  </si>
  <si>
    <t>LINEA COM SRL</t>
  </si>
  <si>
    <t>6211700691</t>
  </si>
  <si>
    <t>3333086170</t>
  </si>
  <si>
    <t>GI.CO FOR. ERRATO_CARTACEO</t>
  </si>
  <si>
    <t>3333022707</t>
  </si>
  <si>
    <t>6211700690</t>
  </si>
  <si>
    <t>3333086171</t>
  </si>
  <si>
    <t>2001674</t>
  </si>
  <si>
    <t>LABORATORIO ANALISI CHIMICHE DOTT.</t>
  </si>
  <si>
    <t>1815</t>
  </si>
  <si>
    <t>3317600309</t>
  </si>
  <si>
    <t>NON PAGARE C'E' CONTENZIOSO -MANCA  IBAN TRACCIATO</t>
  </si>
  <si>
    <t>1816</t>
  </si>
  <si>
    <t>3317600310</t>
  </si>
  <si>
    <t>TOTALERG</t>
  </si>
  <si>
    <t>3333015413</t>
  </si>
  <si>
    <t>MB</t>
  </si>
  <si>
    <t>25</t>
  </si>
  <si>
    <t>PAG. FT  TOTALERG I7261705</t>
  </si>
  <si>
    <t>2000001</t>
  </si>
  <si>
    <t>MAURI ELETTROFORNITURE S.P.A.</t>
  </si>
  <si>
    <t>01/85686/1</t>
  </si>
  <si>
    <t>3301000002</t>
  </si>
  <si>
    <t>01/17005/1</t>
  </si>
  <si>
    <t>3301000003</t>
  </si>
  <si>
    <t>2081</t>
  </si>
  <si>
    <t>3317600537</t>
  </si>
  <si>
    <t>2082</t>
  </si>
  <si>
    <t>3317600538</t>
  </si>
  <si>
    <t>2000392</t>
  </si>
  <si>
    <t>INFOCAMERE</t>
  </si>
  <si>
    <t>RIA/17167664</t>
  </si>
  <si>
    <t>1017601265</t>
  </si>
  <si>
    <t>NO</t>
  </si>
  <si>
    <t>PAG. C/CREDITO AZIENDALE</t>
  </si>
  <si>
    <t>2866830276</t>
  </si>
  <si>
    <t>1017800452</t>
  </si>
  <si>
    <t>RESTIT. DEP.CAUZ. TORBOLE CASAGLIA</t>
  </si>
  <si>
    <t>2000128</t>
  </si>
  <si>
    <t>IL SOLE 24 ORE S.P.A.</t>
  </si>
  <si>
    <t>1-1445873116</t>
  </si>
  <si>
    <t>3317601201</t>
  </si>
  <si>
    <t>PAG. C/CREDITO AZIENDALE MAINIERO</t>
  </si>
  <si>
    <t>2000589</t>
  </si>
  <si>
    <t>LE BIJOU DI BENEDETTI DANIELE</t>
  </si>
  <si>
    <t>145</t>
  </si>
  <si>
    <t>1016601160</t>
  </si>
  <si>
    <t>2000591</t>
  </si>
  <si>
    <t>B&amp;B DI BELOTTI FIORELLA</t>
  </si>
  <si>
    <t>429</t>
  </si>
  <si>
    <t>1016600465</t>
  </si>
  <si>
    <t>IC</t>
  </si>
  <si>
    <t>FP17216523</t>
  </si>
  <si>
    <t>3317800899</t>
  </si>
  <si>
    <t>ricarica 366/6227592 - PAG. PROX FT</t>
  </si>
  <si>
    <t>3333023598</t>
  </si>
  <si>
    <t>2412</t>
  </si>
  <si>
    <t>3317600700</t>
  </si>
  <si>
    <t>2414</t>
  </si>
  <si>
    <t>3317601648</t>
  </si>
  <si>
    <t>BLOCCO PAG. X CAUSA LEGALE</t>
  </si>
  <si>
    <t>2001151</t>
  </si>
  <si>
    <t>TOMTOM TELEMATICS SATES B.V.</t>
  </si>
  <si>
    <t>7357989</t>
  </si>
  <si>
    <t>3317601348</t>
  </si>
  <si>
    <t>RID</t>
  </si>
  <si>
    <t>2600010</t>
  </si>
  <si>
    <t>DOTT. ITALO MELCHIORRE</t>
  </si>
  <si>
    <t>3333032443</t>
  </si>
  <si>
    <t>CHIUSURA FORNITORI PAG.DASIRMIONE FT.425 DEL 06.12</t>
  </si>
  <si>
    <t>6820170719001804</t>
  </si>
  <si>
    <t>3317601002</t>
  </si>
  <si>
    <t>ACQ.ROUTER PAG. 24 RATE CON FT TRAFF.CELL</t>
  </si>
  <si>
    <t>6820170719001798</t>
  </si>
  <si>
    <t>3317601003</t>
  </si>
  <si>
    <t>2000516</t>
  </si>
  <si>
    <t>A2A S.P.A.</t>
  </si>
  <si>
    <t>PLUS VEND PART LGH</t>
  </si>
  <si>
    <t>1030001204</t>
  </si>
  <si>
    <t>BA</t>
  </si>
  <si>
    <t>EARN IN TLR NON AVVERATA</t>
  </si>
  <si>
    <t>EARN IN TLR ROTTAGLIE DIM. PREZZO</t>
  </si>
  <si>
    <t>2668</t>
  </si>
  <si>
    <t>3317601060</t>
  </si>
  <si>
    <t>2669</t>
  </si>
  <si>
    <t>3317601061</t>
  </si>
  <si>
    <t>2810</t>
  </si>
  <si>
    <t>3317601181</t>
  </si>
  <si>
    <t>2809</t>
  </si>
  <si>
    <t>3317601182</t>
  </si>
  <si>
    <t>2670</t>
  </si>
  <si>
    <t>3317601183</t>
  </si>
  <si>
    <t>2667</t>
  </si>
  <si>
    <t>3317601184</t>
  </si>
  <si>
    <t>2001744</t>
  </si>
  <si>
    <t>ANAS SPA</t>
  </si>
  <si>
    <t>3301146008</t>
  </si>
  <si>
    <t>CONF F17/1211 31/10/2017</t>
  </si>
  <si>
    <t>2001872</t>
  </si>
  <si>
    <t>SIRMIONE</t>
  </si>
  <si>
    <t>3301144678</t>
  </si>
  <si>
    <t>CONFERIMENTO SIRMIONE- FT. 1380</t>
  </si>
  <si>
    <t>2002178</t>
  </si>
  <si>
    <t>ALLIANZ S.P.A.</t>
  </si>
  <si>
    <t>FRANCHIGIE</t>
  </si>
  <si>
    <t>3301145973</t>
  </si>
  <si>
    <t>S</t>
  </si>
  <si>
    <t>FRANCHIGIE SINISTRI 2013_MANCA IBAN</t>
  </si>
  <si>
    <t>FRANCHIGIE SINISTRI 2014_MANCA IBAN</t>
  </si>
  <si>
    <t>FRANCHIGIE SINISTRI 2015_MANCA IBAN</t>
  </si>
  <si>
    <t>2002179</t>
  </si>
  <si>
    <t>FRANCHIGIE SINISTRI 2017_MANCA IBAN</t>
  </si>
  <si>
    <t>2002180</t>
  </si>
  <si>
    <t>FRANCHIGIE SINISTRI 2016_MANCA IBAN</t>
  </si>
  <si>
    <t>CONFERIMENTO SIRMIONE- STUDIO MELCHIORRE FT.N.11</t>
  </si>
  <si>
    <t>2001923</t>
  </si>
  <si>
    <t>BLOOMFLEET S.R.L.</t>
  </si>
  <si>
    <t>68828</t>
  </si>
  <si>
    <t>3318802655</t>
  </si>
  <si>
    <t>S5</t>
  </si>
  <si>
    <t>PEDAGGI NOVEMBRE - RID</t>
  </si>
  <si>
    <t>3333003205</t>
  </si>
  <si>
    <t>8B01324928</t>
  </si>
  <si>
    <t>3317801209</t>
  </si>
  <si>
    <t>1 2018 OTTOB/NOV*RID* 0309829145</t>
  </si>
  <si>
    <t>3333023600</t>
  </si>
  <si>
    <t>2000258</t>
  </si>
  <si>
    <t>VODAFONE ITALIA SPA</t>
  </si>
  <si>
    <t>1033009844</t>
  </si>
  <si>
    <t>QUOTA IVA IN ATTESA DI RIMBORSO X SPLIT</t>
  </si>
  <si>
    <t>2001357</t>
  </si>
  <si>
    <t>AUTOSTRADE PER L'ITALIA SPA</t>
  </si>
  <si>
    <t>1033006046</t>
  </si>
  <si>
    <t>PAG. AUTOSTRADE/TELEPASS</t>
  </si>
  <si>
    <t>3333041937</t>
  </si>
  <si>
    <t>PAG. FT TOTALERG</t>
  </si>
  <si>
    <t>2987</t>
  </si>
  <si>
    <t>3317601649</t>
  </si>
  <si>
    <t>2986</t>
  </si>
  <si>
    <t>3317601650</t>
  </si>
  <si>
    <t>2000876</t>
  </si>
  <si>
    <t>ALD AUTOMOTIVE ITALIA s.r.l.</t>
  </si>
  <si>
    <t>3333031309</t>
  </si>
  <si>
    <t>SDD-CHIESTO RIMB.XCHE LE FT.SONO STATE STORN DA NC</t>
  </si>
  <si>
    <t>2000485</t>
  </si>
  <si>
    <t>POSTE ITALIANE SPA</t>
  </si>
  <si>
    <t>1033021352</t>
  </si>
  <si>
    <t>PAG. FT POSTE</t>
  </si>
  <si>
    <t>1033006054</t>
  </si>
  <si>
    <t>PAG. ITALIANA PETROLI 15/01/2018</t>
  </si>
  <si>
    <t>2000014</t>
  </si>
  <si>
    <t>TRATTORIA TRE PONTI DI GIORGI MIRCO</t>
  </si>
  <si>
    <t>912</t>
  </si>
  <si>
    <t>1017601521</t>
  </si>
  <si>
    <t>I8026072</t>
  </si>
  <si>
    <t>1018800503</t>
  </si>
  <si>
    <t>IN ATTESA DI NC X IVA</t>
  </si>
  <si>
    <t>2000120</t>
  </si>
  <si>
    <t>HUBER TECHNOLOGY S.r.l.</t>
  </si>
  <si>
    <t>17510</t>
  </si>
  <si>
    <t>3317601445</t>
  </si>
  <si>
    <t>PARTITA APERTA COME CLIENTE CREDITO-NON PAGARE</t>
  </si>
  <si>
    <t>3333005952</t>
  </si>
  <si>
    <t>2000665</t>
  </si>
  <si>
    <t>INTRED SPA</t>
  </si>
  <si>
    <t>11112/2018</t>
  </si>
  <si>
    <t>3333009573</t>
  </si>
  <si>
    <t>PAG. FT INTRED</t>
  </si>
  <si>
    <t>2002010</t>
  </si>
  <si>
    <t>AUTORITA' DI BACINO LAGHI GARDA</t>
  </si>
  <si>
    <t>3301145944</t>
  </si>
  <si>
    <t>CONC.DEM.SCAR/IMP 2012-SPONDA BS_sentire avv Gatti</t>
  </si>
  <si>
    <t>CONC.DEM.SCAR/IMP 2013-SPONDA BS_sentire avv Gatti</t>
  </si>
  <si>
    <t>CONC.DEM.SCAR/IMP 2014-SPONDA BS_sentire avv Gatti</t>
  </si>
  <si>
    <t>CONC.DEM.SCAR/IMP 2015-SPONDA BS_sentire avv Gatti</t>
  </si>
  <si>
    <t>CONC.DEM.SCAR/IMP 2016-SPONDA BS_sentire avv Gatti</t>
  </si>
  <si>
    <t>CONC.DEM.SCAR/IMP 2017-SPONDA BS_sentire avv Gatti</t>
  </si>
  <si>
    <t>3333031311</t>
  </si>
  <si>
    <t>8B00177810</t>
  </si>
  <si>
    <t>3318800136</t>
  </si>
  <si>
    <t>2 2018-DICEM/GENN*RID*0309829145*NC 8B01324928</t>
  </si>
  <si>
    <t>AI04306240</t>
  </si>
  <si>
    <t>1018800095</t>
  </si>
  <si>
    <t>PERIODO 31/12/2017-28/02/2018 * RID</t>
  </si>
  <si>
    <t>1033016096</t>
  </si>
  <si>
    <t>PAG. FT VODAFONE</t>
  </si>
  <si>
    <t>2001361</t>
  </si>
  <si>
    <t>INPS</t>
  </si>
  <si>
    <t>3333059249</t>
  </si>
  <si>
    <t>VISITA FISCALE F24 VMCF</t>
  </si>
  <si>
    <t>APCOA PARKING SPA</t>
  </si>
  <si>
    <t>10000797/P</t>
  </si>
  <si>
    <t>1018800430</t>
  </si>
  <si>
    <t>SOSTA PACRHEGGIO AEREOPORTO*RID</t>
  </si>
  <si>
    <t>3318800264</t>
  </si>
  <si>
    <t>CONNES.ARDSL FEB/MARZ*CHIARI/FLERO/CASTREZZ*RID</t>
  </si>
  <si>
    <t>2001164</t>
  </si>
  <si>
    <t>FINANCE ACTIVE ITALIA SRL</t>
  </si>
  <si>
    <t>1095-18</t>
  </si>
  <si>
    <t>3318604329</t>
  </si>
  <si>
    <t>3333015023</t>
  </si>
  <si>
    <t>1094-18</t>
  </si>
  <si>
    <t>3318604330</t>
  </si>
  <si>
    <t>2002064</t>
  </si>
  <si>
    <t>CARTA CARBURANTI</t>
  </si>
  <si>
    <t>CARTA CARBURANTE</t>
  </si>
  <si>
    <t>3333011224</t>
  </si>
  <si>
    <t>CARBURANTE FEBBRAIO_DURC IRREGOLARE</t>
  </si>
  <si>
    <t>CARBURANTE GENNAIO_DURC IRREGOLARE</t>
  </si>
  <si>
    <t>TIM</t>
  </si>
  <si>
    <t>3333018155</t>
  </si>
  <si>
    <t>N. 5/24 RATE X ACQ. ROUTER 030916209</t>
  </si>
  <si>
    <t>N. 5/24 RATE X ACQ. ROUTER 030222509</t>
  </si>
  <si>
    <t>2000854</t>
  </si>
  <si>
    <t>MEB ELETTROFORNITURE S.r.l.</t>
  </si>
  <si>
    <t>18.824</t>
  </si>
  <si>
    <t>3333024058</t>
  </si>
  <si>
    <t>GC DEBITO FORNITORE A OMAGGI DA FORNITORE</t>
  </si>
  <si>
    <t>1099-18</t>
  </si>
  <si>
    <t>3318604331</t>
  </si>
  <si>
    <t>3333015024</t>
  </si>
  <si>
    <t>8B00372351</t>
  </si>
  <si>
    <t>3318800976</t>
  </si>
  <si>
    <t>3 2018 FEB/MAR *RID* 0309829145 * FT 8B00177810</t>
  </si>
  <si>
    <t>TELECOM</t>
  </si>
  <si>
    <t>3333041298</t>
  </si>
  <si>
    <t>PAG. FT TELECOM-OK DEVE ARRIVARE FATTURA</t>
  </si>
  <si>
    <t>2000264</t>
  </si>
  <si>
    <t>EROGASMET S.P.A.</t>
  </si>
  <si>
    <t>20190000000162</t>
  </si>
  <si>
    <t>EROGASMET</t>
  </si>
  <si>
    <t>1033020159</t>
  </si>
  <si>
    <t>PAG. FT EROGASMET - SCALARE DA PROX FT</t>
  </si>
  <si>
    <t>1033013550</t>
  </si>
  <si>
    <t>AI08202324</t>
  </si>
  <si>
    <t>1018800187</t>
  </si>
  <si>
    <t>S4</t>
  </si>
  <si>
    <t>PERIODO 01/03/2018 - 29/04/2018 * RID</t>
  </si>
  <si>
    <t>1033016141</t>
  </si>
  <si>
    <t>4000040</t>
  </si>
  <si>
    <t>BANCHE PER REMUNERAZ SEDA</t>
  </si>
  <si>
    <t>3333050550</t>
  </si>
  <si>
    <t>rimborso iva seda</t>
  </si>
  <si>
    <t>3333090435</t>
  </si>
  <si>
    <t>2001580</t>
  </si>
  <si>
    <t>TELEKOTTAGE PLUS SRL</t>
  </si>
  <si>
    <t>51/2018</t>
  </si>
  <si>
    <t>3318604188</t>
  </si>
  <si>
    <t>3333006856</t>
  </si>
  <si>
    <t>2600335</t>
  </si>
  <si>
    <t>STUDIO TECNICO CAUZZI DI</t>
  </si>
  <si>
    <t>9</t>
  </si>
  <si>
    <t>3318800598</t>
  </si>
  <si>
    <t>FRIC C 2017*BLOCCO PAG MANCA DOC.TECNICA-MAFFETTI</t>
  </si>
  <si>
    <t>7</t>
  </si>
  <si>
    <t>3318800599</t>
  </si>
  <si>
    <t>8</t>
  </si>
  <si>
    <t>3318800600</t>
  </si>
  <si>
    <t>2001689</t>
  </si>
  <si>
    <t>DIPENDENTI C/SALARI E STIPENDI</t>
  </si>
  <si>
    <t>3337003952</t>
  </si>
  <si>
    <t>ST</t>
  </si>
  <si>
    <t>debito v/WILLIS</t>
  </si>
  <si>
    <t>3337003953</t>
  </si>
  <si>
    <t>3337003956</t>
  </si>
  <si>
    <t>3337003958</t>
  </si>
  <si>
    <t>3337003959</t>
  </si>
  <si>
    <t>3337003968</t>
  </si>
  <si>
    <t>3337003975</t>
  </si>
  <si>
    <t>2000085</t>
  </si>
  <si>
    <t>DHL INTERNATIONAL S.R.L.</t>
  </si>
  <si>
    <t>MIL0000504754</t>
  </si>
  <si>
    <t>3318601485</t>
  </si>
  <si>
    <t>MIL000044683</t>
  </si>
  <si>
    <t>3318801486</t>
  </si>
  <si>
    <t>STORNO TOT FT 188590</t>
  </si>
  <si>
    <t>2000572</t>
  </si>
  <si>
    <t>IDROSERVICE S.R.L.</t>
  </si>
  <si>
    <t>103/18</t>
  </si>
  <si>
    <t>3318604080</t>
  </si>
  <si>
    <t>3333006834</t>
  </si>
  <si>
    <t>3333041935</t>
  </si>
  <si>
    <t>GZ</t>
  </si>
  <si>
    <t>IN ATTESA DI RIMB.IVA SEDA IV TRIM 2017-BANCHE VAR</t>
  </si>
  <si>
    <t>3333057531</t>
  </si>
  <si>
    <t>PAG. FT TELECOM-RICHIESTA FATTURA</t>
  </si>
  <si>
    <t>2002103</t>
  </si>
  <si>
    <t>VALLE CAMONICA SERVIZI VENDITE SPA</t>
  </si>
  <si>
    <t>143 A</t>
  </si>
  <si>
    <t>3318801810</t>
  </si>
  <si>
    <t>CONSUMO EE GIUGNO *IT043E00002081 *BON</t>
  </si>
  <si>
    <t>145 A</t>
  </si>
  <si>
    <t>3318801812</t>
  </si>
  <si>
    <t>CONSUMO EE GIUGNO *IT043E00002343 *BON</t>
  </si>
  <si>
    <t>146 A</t>
  </si>
  <si>
    <t>3318801813</t>
  </si>
  <si>
    <t>CONSUMO EE GIUGNO *IT043E00002636 *BON</t>
  </si>
  <si>
    <t>AI12135818</t>
  </si>
  <si>
    <t>3318802374</t>
  </si>
  <si>
    <t>PERIODO DAL 30/04/2018 AL 28/06/2018 * RID</t>
  </si>
  <si>
    <t>3333057538</t>
  </si>
  <si>
    <t>2944769931</t>
  </si>
  <si>
    <t>3318802787</t>
  </si>
  <si>
    <t>FORNITURA EE EDOLO GIUGNO</t>
  </si>
  <si>
    <t>3333019531</t>
  </si>
  <si>
    <t>8091587083</t>
  </si>
  <si>
    <t>3318802788</t>
  </si>
  <si>
    <t>STORNO PARZIALE FT 2944769931 DEL 24/07/2018*EDOLO</t>
  </si>
  <si>
    <t>8091706158</t>
  </si>
  <si>
    <t>3318802789</t>
  </si>
  <si>
    <t>RETTIFICA NC 8091587083 DEL 13/12/18*EDOLO</t>
  </si>
  <si>
    <t>2944769932</t>
  </si>
  <si>
    <t>3318802790</t>
  </si>
  <si>
    <t>FORNITURA EE GIUGNO EDOLO</t>
  </si>
  <si>
    <t>8091587084</t>
  </si>
  <si>
    <t>3318802791</t>
  </si>
  <si>
    <t>STORNO PARZIALE FT 2944769932 DEL 24/07/18*EDOLO</t>
  </si>
  <si>
    <t>AI12136646</t>
  </si>
  <si>
    <t>1018800274</t>
  </si>
  <si>
    <t>TELEFONIA MAGGIO/GIUGNO * RID</t>
  </si>
  <si>
    <t>1033024435</t>
  </si>
  <si>
    <t>3337005899</t>
  </si>
  <si>
    <t>3337005902</t>
  </si>
  <si>
    <t>3337005904</t>
  </si>
  <si>
    <t>3337005905</t>
  </si>
  <si>
    <t>3337005912</t>
  </si>
  <si>
    <t>3337005915</t>
  </si>
  <si>
    <t>3337005922</t>
  </si>
  <si>
    <t>154 A</t>
  </si>
  <si>
    <t>3318801850</t>
  </si>
  <si>
    <t>CONSUMO EE GIUGNO *IT043E00002478 *BON</t>
  </si>
  <si>
    <t>155 A</t>
  </si>
  <si>
    <t>3318801851</t>
  </si>
  <si>
    <t>CONSUMO EE GIUGNO *IT043E00001376 *BON</t>
  </si>
  <si>
    <t>2000294</t>
  </si>
  <si>
    <t>M&amp;IT CONSULTING SRL</t>
  </si>
  <si>
    <t>217/2018</t>
  </si>
  <si>
    <t>1018601454</t>
  </si>
  <si>
    <t>1033004954</t>
  </si>
  <si>
    <t>2001202</t>
  </si>
  <si>
    <t>LA LOGGIA SRL</t>
  </si>
  <si>
    <t>566</t>
  </si>
  <si>
    <t>1018600728</t>
  </si>
  <si>
    <t>S3</t>
  </si>
  <si>
    <t>BLOCCO PAG. MANCANZA DOCUMENTAZIONE</t>
  </si>
  <si>
    <t>6211803237</t>
  </si>
  <si>
    <t>1018600479</t>
  </si>
  <si>
    <t>NN PAG  ATTESA DI NC PARZ X PREZZO ERRATO-NODARI</t>
  </si>
  <si>
    <t>1033002608</t>
  </si>
  <si>
    <t>2018080308</t>
  </si>
  <si>
    <t>1018800498</t>
  </si>
  <si>
    <t>X</t>
  </si>
  <si>
    <t>STORNO PARZIALE FT 6211803237</t>
  </si>
  <si>
    <t>5831140436</t>
  </si>
  <si>
    <t>3318602033</t>
  </si>
  <si>
    <t>PAG. RATEALE SU FT TRAFF. CELL.</t>
  </si>
  <si>
    <t>2000593</t>
  </si>
  <si>
    <t>ARVAL SERVICE LEASE ITALIA SPA</t>
  </si>
  <si>
    <t>FS0001903373</t>
  </si>
  <si>
    <t>3318603979</t>
  </si>
  <si>
    <t>3333006836</t>
  </si>
  <si>
    <t>2000831</t>
  </si>
  <si>
    <t>A2A  CICLO IDRICO S.P.A.</t>
  </si>
  <si>
    <t>201890700550780</t>
  </si>
  <si>
    <t>3318801858</t>
  </si>
  <si>
    <t>S1</t>
  </si>
  <si>
    <t>SER IDRICO FEB/LUG *00537406 *ACCR. BOLL.SUCC</t>
  </si>
  <si>
    <t>2951050113</t>
  </si>
  <si>
    <t>3318802792</t>
  </si>
  <si>
    <t>FORNITURA EE LUGLIO EDOLO</t>
  </si>
  <si>
    <t>2951050114</t>
  </si>
  <si>
    <t>3318802793</t>
  </si>
  <si>
    <t>3333089711</t>
  </si>
  <si>
    <t>35</t>
  </si>
  <si>
    <t>RIMBORSO VODAFONE</t>
  </si>
  <si>
    <t>3337006226</t>
  </si>
  <si>
    <t>3337006243</t>
  </si>
  <si>
    <t>2000957</t>
  </si>
  <si>
    <t>ZANGEST SRL - PEPE NERO</t>
  </si>
  <si>
    <t>1018600741</t>
  </si>
  <si>
    <t>BLOC.PAG. MANCANZA DOCUM*OK PAG MA RECUP DOPP PAG</t>
  </si>
  <si>
    <t>1033007080</t>
  </si>
  <si>
    <t>706</t>
  </si>
  <si>
    <t>1018600729</t>
  </si>
  <si>
    <t>3333045549</t>
  </si>
  <si>
    <t>N. 6-7/24 RATE X ACQ. ROUTER 030916209</t>
  </si>
  <si>
    <t>N. 6-7/24 RATE X ACQ. ROUTER 030222509</t>
  </si>
  <si>
    <t>3333057060</t>
  </si>
  <si>
    <t>N. 8/24 RATE X ACQ. ROUTER 030916209</t>
  </si>
  <si>
    <t>N. 8/24 RATE X ACQ. ROUTER 030222509</t>
  </si>
  <si>
    <t>119/2018</t>
  </si>
  <si>
    <t>3318604189</t>
  </si>
  <si>
    <t>2002203</t>
  </si>
  <si>
    <t>REGESTA SRL</t>
  </si>
  <si>
    <t>80000015</t>
  </si>
  <si>
    <t>3318602821</t>
  </si>
  <si>
    <t>3333015033</t>
  </si>
  <si>
    <t>FB0001929555</t>
  </si>
  <si>
    <t>3318802177</t>
  </si>
  <si>
    <t>CONGUAGLIO CARBURANTE AL 31.07.18</t>
  </si>
  <si>
    <t>3333031774</t>
  </si>
  <si>
    <t>3333058221</t>
  </si>
  <si>
    <t>3333028586</t>
  </si>
  <si>
    <t>WILLCONSULTING SRL</t>
  </si>
  <si>
    <t>PREVIASS</t>
  </si>
  <si>
    <t>3333048015</t>
  </si>
  <si>
    <t>GC CONTRIBUTI PER MASSIMALI A SERVIZIO</t>
  </si>
  <si>
    <t>5050001527</t>
  </si>
  <si>
    <t>3318802494</t>
  </si>
  <si>
    <t>5/18 * 371906/01 *</t>
  </si>
  <si>
    <t>3333026403</t>
  </si>
  <si>
    <t>5020001804</t>
  </si>
  <si>
    <t>3318802495</t>
  </si>
  <si>
    <t>5/18 * 371906/02 *</t>
  </si>
  <si>
    <t>5020001401</t>
  </si>
  <si>
    <t>3318802496</t>
  </si>
  <si>
    <t>5/18 *371906/03 *</t>
  </si>
  <si>
    <t>5020001761</t>
  </si>
  <si>
    <t>3318802497</t>
  </si>
  <si>
    <t>5/18 * 725119/01 *</t>
  </si>
  <si>
    <t>5020001434</t>
  </si>
  <si>
    <t>3318802498</t>
  </si>
  <si>
    <t>5/18 * 725119/02 *</t>
  </si>
  <si>
    <t>5020001640</t>
  </si>
  <si>
    <t>3318802499</t>
  </si>
  <si>
    <t>5/18 * 050414/02 *</t>
  </si>
  <si>
    <t>5020001713</t>
  </si>
  <si>
    <t>3318802500</t>
  </si>
  <si>
    <t>5/18 * 925584/56 *</t>
  </si>
  <si>
    <t>5020001779</t>
  </si>
  <si>
    <t>3318802520</t>
  </si>
  <si>
    <t>5/18 * 925604/86 *</t>
  </si>
  <si>
    <t>5020001821</t>
  </si>
  <si>
    <t>3318802521</t>
  </si>
  <si>
    <t>5/18 * 725119/03 *</t>
  </si>
  <si>
    <t>3333058235</t>
  </si>
  <si>
    <t>PAG. FT TELECOM</t>
  </si>
  <si>
    <t>3333026439</t>
  </si>
  <si>
    <t>AI16114197</t>
  </si>
  <si>
    <t>1018800346</t>
  </si>
  <si>
    <t>PERIODO LUGLIO/AGOSTO * RID</t>
  </si>
  <si>
    <t>1033024433</t>
  </si>
  <si>
    <t>PAG. FT VODAFONE 09/2018</t>
  </si>
  <si>
    <t>AI16113210</t>
  </si>
  <si>
    <t>3333058238</t>
  </si>
  <si>
    <t>PAG. FT . VODAFONE</t>
  </si>
  <si>
    <t>919</t>
  </si>
  <si>
    <t>1033025335</t>
  </si>
  <si>
    <t>FLEXIBLE BENEFIT AGOSTO</t>
  </si>
  <si>
    <t>2957836763</t>
  </si>
  <si>
    <t>3318802794</t>
  </si>
  <si>
    <t>FORNITURA EE GIUGNO/AGOSTO EDOLO</t>
  </si>
  <si>
    <t>2964060288</t>
  </si>
  <si>
    <t>3318802796</t>
  </si>
  <si>
    <t>STORNO TOT FT 2957836763 DEL 27/09/2018*EDOLO</t>
  </si>
  <si>
    <t>2957836762</t>
  </si>
  <si>
    <t>2964136840</t>
  </si>
  <si>
    <t>3318802802</t>
  </si>
  <si>
    <t>STORNO FT 2957836762 DEL 27/09/18*EDOLO</t>
  </si>
  <si>
    <t>3318802803</t>
  </si>
  <si>
    <t>fornitura ee giugno/agosto edolo</t>
  </si>
  <si>
    <t>2957836761</t>
  </si>
  <si>
    <t>3318802804</t>
  </si>
  <si>
    <t>FORNITURA EE GIUGNOI/AGOSTO EDOLO</t>
  </si>
  <si>
    <t>2964060287</t>
  </si>
  <si>
    <t>3318802805</t>
  </si>
  <si>
    <t>STOPRNO TOT FT 2957836761 DEL 27/09/2018*EDOLO</t>
  </si>
  <si>
    <t>3337007205</t>
  </si>
  <si>
    <t>3337007206</t>
  </si>
  <si>
    <t>3337007207</t>
  </si>
  <si>
    <t>3337007209</t>
  </si>
  <si>
    <t>3337007210</t>
  </si>
  <si>
    <t>3337007211</t>
  </si>
  <si>
    <t>3337007212</t>
  </si>
  <si>
    <t>IRPEF DIPENDENTI</t>
  </si>
  <si>
    <t>3337007219</t>
  </si>
  <si>
    <t>3337007222</t>
  </si>
  <si>
    <t>3337007228</t>
  </si>
  <si>
    <t>3337007229</t>
  </si>
  <si>
    <t>2000010</t>
  </si>
  <si>
    <t>LA VECCHIA FONTANA S.R.L.</t>
  </si>
  <si>
    <t>1774</t>
  </si>
  <si>
    <t>1018601075</t>
  </si>
  <si>
    <t>BLOCCO PAG. MANCANO DOCUM.FIRMATI</t>
  </si>
  <si>
    <t>1033003957</t>
  </si>
  <si>
    <t>2001292</t>
  </si>
  <si>
    <t>SICURITALIA GROUP SERVICE S.C.P.A.</t>
  </si>
  <si>
    <t>3416000390</t>
  </si>
  <si>
    <t>1018600823</t>
  </si>
  <si>
    <t>1033003996</t>
  </si>
  <si>
    <t>2000056</t>
  </si>
  <si>
    <t>MAZZA S.R.L.</t>
  </si>
  <si>
    <t>1095701058</t>
  </si>
  <si>
    <t>262/2018</t>
  </si>
  <si>
    <t>3333038917</t>
  </si>
  <si>
    <t>GC QUOTA SUBAPP. MAZZA/GUALENI SAL 5</t>
  </si>
  <si>
    <t>2000115</t>
  </si>
  <si>
    <t>GREINER SPA</t>
  </si>
  <si>
    <t>FO 03685</t>
  </si>
  <si>
    <t>3318602089</t>
  </si>
  <si>
    <t>IN ATTESA DI NC PARZIALE</t>
  </si>
  <si>
    <t>3333015010</t>
  </si>
  <si>
    <t>2001209</t>
  </si>
  <si>
    <t>SACECCAV SRL</t>
  </si>
  <si>
    <t>135</t>
  </si>
  <si>
    <t>3318602175</t>
  </si>
  <si>
    <t>C'E' ATTO DI PIGNORAMENTO+mail Sepe Tiziana</t>
  </si>
  <si>
    <t>3333009958</t>
  </si>
  <si>
    <t>143</t>
  </si>
  <si>
    <t>3318602811</t>
  </si>
  <si>
    <t>E</t>
  </si>
  <si>
    <t>3333008537</t>
  </si>
  <si>
    <t>2001522</t>
  </si>
  <si>
    <t>SAPIENS SPA AGENZIA PER IL LAVORO</t>
  </si>
  <si>
    <t>001888/2018</t>
  </si>
  <si>
    <t>3318603978</t>
  </si>
  <si>
    <t>3333006854</t>
  </si>
  <si>
    <t>2001598</t>
  </si>
  <si>
    <t>INAZ SRL</t>
  </si>
  <si>
    <t>18-0016677</t>
  </si>
  <si>
    <t>3318602287</t>
  </si>
  <si>
    <t>blocco pag. manca documentaz.firmata*OK ARRIV</t>
  </si>
  <si>
    <t>3333006858</t>
  </si>
  <si>
    <t>80000020</t>
  </si>
  <si>
    <t>3318602504</t>
  </si>
  <si>
    <t>FB0002002643</t>
  </si>
  <si>
    <t>3318802178</t>
  </si>
  <si>
    <t>CONGUAGLIO CARBURANTE 31.08.2018</t>
  </si>
  <si>
    <t>3333058241</t>
  </si>
  <si>
    <t>3333021328</t>
  </si>
  <si>
    <t>INR561075</t>
  </si>
  <si>
    <t>3318602724</t>
  </si>
  <si>
    <t>3333020802</t>
  </si>
  <si>
    <t>2000634</t>
  </si>
  <si>
    <t>ERNST &amp; YOUNG SPA - EY SPA</t>
  </si>
  <si>
    <t>NITL0118000830</t>
  </si>
  <si>
    <t>1018601287</t>
  </si>
  <si>
    <t>679234111D</t>
  </si>
  <si>
    <t>1033003376</t>
  </si>
  <si>
    <t>201890700727883</t>
  </si>
  <si>
    <t>3318603068</t>
  </si>
  <si>
    <t>SERVIZIO IDRICO LUG/OTT * NON PAG RECUP. PROX FT</t>
  </si>
  <si>
    <t>2964107162</t>
  </si>
  <si>
    <t>3318802797</t>
  </si>
  <si>
    <t>2964107161</t>
  </si>
  <si>
    <t>3318802801</t>
  </si>
  <si>
    <t>1102/2018</t>
  </si>
  <si>
    <t>3333054534</t>
  </si>
  <si>
    <t>FLEXIBLE BENEFIT SETTEMBRE RIF. FT 1102</t>
  </si>
  <si>
    <t>7X05295986</t>
  </si>
  <si>
    <t>20181001116116</t>
  </si>
  <si>
    <t>3318603503</t>
  </si>
  <si>
    <t>PAGAMENTO IN BOLLETTA</t>
  </si>
  <si>
    <t>3333015049</t>
  </si>
  <si>
    <t>BITL0118014161</t>
  </si>
  <si>
    <t>1018601243</t>
  </si>
  <si>
    <t>1033004031</t>
  </si>
  <si>
    <t>2964150677</t>
  </si>
  <si>
    <t>3318802795</t>
  </si>
  <si>
    <t>FORNITURA EE GIUGNO/LUGLIO EDOLO</t>
  </si>
  <si>
    <t>2000352</t>
  </si>
  <si>
    <t>2018203927</t>
  </si>
  <si>
    <t>3318603660</t>
  </si>
  <si>
    <t>20181001139802</t>
  </si>
  <si>
    <t>3318603504</t>
  </si>
  <si>
    <t>20181001146191</t>
  </si>
  <si>
    <t>3318603505</t>
  </si>
  <si>
    <t>3337008657</t>
  </si>
  <si>
    <t>3337008669</t>
  </si>
  <si>
    <t>3337008670</t>
  </si>
  <si>
    <t>3337008673</t>
  </si>
  <si>
    <t>3337008674</t>
  </si>
  <si>
    <t>3337008675</t>
  </si>
  <si>
    <t>3337008676</t>
  </si>
  <si>
    <t>3337008683</t>
  </si>
  <si>
    <t>3337008686</t>
  </si>
  <si>
    <t>3337008691</t>
  </si>
  <si>
    <t>3337008692</t>
  </si>
  <si>
    <t>1033036972</t>
  </si>
  <si>
    <t>PAG. FT AUTOSTRADE+TELEPASS</t>
  </si>
  <si>
    <t>1033006118</t>
  </si>
  <si>
    <t>2000575</t>
  </si>
  <si>
    <t>1033006119</t>
  </si>
  <si>
    <t>1989</t>
  </si>
  <si>
    <t>1018601074</t>
  </si>
  <si>
    <t>351/2018</t>
  </si>
  <si>
    <t>1018601455</t>
  </si>
  <si>
    <t>2000330</t>
  </si>
  <si>
    <t>RISTORANTE PIZZERIA AL CAPRI</t>
  </si>
  <si>
    <t>1018601187</t>
  </si>
  <si>
    <t>1033011728</t>
  </si>
  <si>
    <t>2001596</t>
  </si>
  <si>
    <t>DISPARI SOCIETA' COOP. SOCIALE ONLU</t>
  </si>
  <si>
    <t>145/1</t>
  </si>
  <si>
    <t>1018600893</t>
  </si>
  <si>
    <t>1033004002</t>
  </si>
  <si>
    <t>146/1</t>
  </si>
  <si>
    <t>1018600894</t>
  </si>
  <si>
    <t>1033004004</t>
  </si>
  <si>
    <t>147/1</t>
  </si>
  <si>
    <t>1018600895</t>
  </si>
  <si>
    <t>1033004000</t>
  </si>
  <si>
    <t>144/1</t>
  </si>
  <si>
    <t>1018600896</t>
  </si>
  <si>
    <t>1033003999</t>
  </si>
  <si>
    <t>1037000219</t>
  </si>
  <si>
    <t>2018213</t>
  </si>
  <si>
    <t>3318602363</t>
  </si>
  <si>
    <t>2018214</t>
  </si>
  <si>
    <t>3318602820</t>
  </si>
  <si>
    <t>2000404</t>
  </si>
  <si>
    <t>UTILITEAM CO. SRL</t>
  </si>
  <si>
    <t>20180860</t>
  </si>
  <si>
    <t>3318604328</t>
  </si>
  <si>
    <t>3333015018</t>
  </si>
  <si>
    <t>RLR072286</t>
  </si>
  <si>
    <t>3318602809</t>
  </si>
  <si>
    <t>NC</t>
  </si>
  <si>
    <t>INR489358</t>
  </si>
  <si>
    <t>INC019278</t>
  </si>
  <si>
    <t>3318802577</t>
  </si>
  <si>
    <t>RIF. CANONE LUG/AGO/SETT EZ646ZP</t>
  </si>
  <si>
    <t>RLC013441</t>
  </si>
  <si>
    <t>3318802578</t>
  </si>
  <si>
    <t>CONGUAG. KM</t>
  </si>
  <si>
    <t>3333058444</t>
  </si>
  <si>
    <t>PAG FT ALD AUTOMOTIVE</t>
  </si>
  <si>
    <t>144</t>
  </si>
  <si>
    <t>3318602812</t>
  </si>
  <si>
    <t>mail Sepe Tiziana</t>
  </si>
  <si>
    <t>2001231</t>
  </si>
  <si>
    <t>A.G.I.E. SRL</t>
  </si>
  <si>
    <t>387</t>
  </si>
  <si>
    <t>3318360050</t>
  </si>
  <si>
    <t>FR</t>
  </si>
  <si>
    <t>NZ</t>
  </si>
  <si>
    <t>3333006848</t>
  </si>
  <si>
    <t>386</t>
  </si>
  <si>
    <t>3318360051</t>
  </si>
  <si>
    <t>3333006847</t>
  </si>
  <si>
    <t>388</t>
  </si>
  <si>
    <t>3318360053</t>
  </si>
  <si>
    <t>3333015025</t>
  </si>
  <si>
    <t>2001515</t>
  </si>
  <si>
    <t>CABRINI ALBINO SRL</t>
  </si>
  <si>
    <t>36/2018</t>
  </si>
  <si>
    <t>3333044176</t>
  </si>
  <si>
    <t>GC DEP CAUZ FT 36/18 DEL 09.08.18 * SAL 3</t>
  </si>
  <si>
    <t>3333056715</t>
  </si>
  <si>
    <t>3337006216</t>
  </si>
  <si>
    <t>3337006219</t>
  </si>
  <si>
    <t>3337006225</t>
  </si>
  <si>
    <t>3337006227</t>
  </si>
  <si>
    <t>3337006228</t>
  </si>
  <si>
    <t>3337006230</t>
  </si>
  <si>
    <t>3337006231</t>
  </si>
  <si>
    <t>3337006232</t>
  </si>
  <si>
    <t>3337006233</t>
  </si>
  <si>
    <t>3337006241</t>
  </si>
  <si>
    <t>3337006248</t>
  </si>
  <si>
    <t>3337006249</t>
  </si>
  <si>
    <t>3337006250</t>
  </si>
  <si>
    <t>2001749</t>
  </si>
  <si>
    <t>PROTEC SAS DI DUILIO ALBRICCI &amp; C</t>
  </si>
  <si>
    <t>78/18</t>
  </si>
  <si>
    <t>3318603655</t>
  </si>
  <si>
    <t>3333006861</t>
  </si>
  <si>
    <t>FB0002083418</t>
  </si>
  <si>
    <t>3318802237</t>
  </si>
  <si>
    <t>CONGUAGLIO CARBURANTE 30.09.18</t>
  </si>
  <si>
    <t>2018/0/0365262</t>
  </si>
  <si>
    <t>3318802376</t>
  </si>
  <si>
    <t>SERVIZIO IDRICO AGOSTO/OTTOBRE *BOLL</t>
  </si>
  <si>
    <t>2000279</t>
  </si>
  <si>
    <t>C.E.R.COSTRUTTORI EDILI RIUNITI  SR</t>
  </si>
  <si>
    <t>1544/2018</t>
  </si>
  <si>
    <t>3318603982</t>
  </si>
  <si>
    <t>N2</t>
  </si>
  <si>
    <t>PAYPAL</t>
  </si>
  <si>
    <t>3333014643</t>
  </si>
  <si>
    <t>20181001171921</t>
  </si>
  <si>
    <t>3318603669</t>
  </si>
  <si>
    <t>2002132</t>
  </si>
  <si>
    <t>IREN MERCATO SPA</t>
  </si>
  <si>
    <t>3333089715</t>
  </si>
  <si>
    <t>28</t>
  </si>
  <si>
    <t>PAGAM.IREN FT.2018/0/0365262 SCAD.06/11/18</t>
  </si>
  <si>
    <t>3333028053</t>
  </si>
  <si>
    <t>8E00955287</t>
  </si>
  <si>
    <t>3318802666</t>
  </si>
  <si>
    <t>6 2018 *AGO/SET * 0456401526 * BONIFICO</t>
  </si>
  <si>
    <t>3333006828</t>
  </si>
  <si>
    <t>2970422284</t>
  </si>
  <si>
    <t>1018800451</t>
  </si>
  <si>
    <t>FORNITURA EE OTTOBRE * BOLL *RECUP.DOPPIO PAG</t>
  </si>
  <si>
    <t>1033009011</t>
  </si>
  <si>
    <t>5020001871</t>
  </si>
  <si>
    <t>3318802658</t>
  </si>
  <si>
    <t>6/18 * 725119/02 * BONIFICO</t>
  </si>
  <si>
    <t>3333006829</t>
  </si>
  <si>
    <t>5020002072</t>
  </si>
  <si>
    <t>3318802659</t>
  </si>
  <si>
    <t>6/18  * 5020002072 * BONIFICO</t>
  </si>
  <si>
    <t>5020002145</t>
  </si>
  <si>
    <t>3318802660</t>
  </si>
  <si>
    <t>6/18 * 925584/56 * BONIFICO</t>
  </si>
  <si>
    <t>5020002190</t>
  </si>
  <si>
    <t>3318802661</t>
  </si>
  <si>
    <t>6/18 * 725119/01 * BONIFICO</t>
  </si>
  <si>
    <t>5020002207</t>
  </si>
  <si>
    <t>3318802662</t>
  </si>
  <si>
    <t>6/18 * 925604/86 * BONIFICO</t>
  </si>
  <si>
    <t>5020002230</t>
  </si>
  <si>
    <t>3318802663</t>
  </si>
  <si>
    <t>6/18 * 371906/02 * BONIFICO</t>
  </si>
  <si>
    <t>5020002247</t>
  </si>
  <si>
    <t>3318802664</t>
  </si>
  <si>
    <t>6/18 * 725119/03 * BONIFICO</t>
  </si>
  <si>
    <t>5050001921</t>
  </si>
  <si>
    <t>3318802665</t>
  </si>
  <si>
    <t>6/18 * 371906/01 *  BONIFICO</t>
  </si>
  <si>
    <t>3333095349</t>
  </si>
  <si>
    <t>AI20125997</t>
  </si>
  <si>
    <t>1018800429</t>
  </si>
  <si>
    <t>PERIODO 28/08/2018 AL 26/10/2018 * RID</t>
  </si>
  <si>
    <t>1033036464</t>
  </si>
  <si>
    <t>PAGAMENTO VODAFONE</t>
  </si>
  <si>
    <t>AI20125597</t>
  </si>
  <si>
    <t>3333089716</t>
  </si>
  <si>
    <t>Vodafone Italia S.p.A.-Societa :EE1:18103012142476</t>
  </si>
  <si>
    <t>2002148</t>
  </si>
  <si>
    <t>CREDIT AGRICOLE LEASING ITALIA SRL</t>
  </si>
  <si>
    <t>3333082593</t>
  </si>
  <si>
    <t>PAG FT CREDITE AGRICOLE LEASING</t>
  </si>
  <si>
    <t>3333095452</t>
  </si>
  <si>
    <t>2000132</t>
  </si>
  <si>
    <t>WOLTERS KLUWER ITALIA SRL</t>
  </si>
  <si>
    <t>0053115963</t>
  </si>
  <si>
    <t>3318604311</t>
  </si>
  <si>
    <t>3333021835</t>
  </si>
  <si>
    <t>2000072</t>
  </si>
  <si>
    <t>CEGOS ITALIA S.P.A.</t>
  </si>
  <si>
    <t>2016/S</t>
  </si>
  <si>
    <t>3318603984</t>
  </si>
  <si>
    <t>3333019311</t>
  </si>
  <si>
    <t>5223/P</t>
  </si>
  <si>
    <t>3318603901</t>
  </si>
  <si>
    <t>PAG F24</t>
  </si>
  <si>
    <t>3333010397</t>
  </si>
  <si>
    <t>2001363</t>
  </si>
  <si>
    <t>RCS MEDIAGROUP SPA</t>
  </si>
  <si>
    <t>809356</t>
  </si>
  <si>
    <t>1018601436</t>
  </si>
  <si>
    <t>BLOCCO PAG. IN ATTESA DI VERIFICA SEG*OK PAG</t>
  </si>
  <si>
    <t>1033008536</t>
  </si>
  <si>
    <t>3337009887</t>
  </si>
  <si>
    <t>3337009899</t>
  </si>
  <si>
    <t>3337009900</t>
  </si>
  <si>
    <t>3337009903</t>
  </si>
  <si>
    <t>3337009904</t>
  </si>
  <si>
    <t>3337009905</t>
  </si>
  <si>
    <t>3337009906</t>
  </si>
  <si>
    <t>3337009913</t>
  </si>
  <si>
    <t>3337009914</t>
  </si>
  <si>
    <t>3337009916</t>
  </si>
  <si>
    <t>3337009922</t>
  </si>
  <si>
    <t>0053364172</t>
  </si>
  <si>
    <t>3318604024</t>
  </si>
  <si>
    <t>3333006822</t>
  </si>
  <si>
    <t>2189</t>
  </si>
  <si>
    <t>1018601073</t>
  </si>
  <si>
    <t>2000121</t>
  </si>
  <si>
    <t>I SUPPORTI BS S.R.L.</t>
  </si>
  <si>
    <t>1737</t>
  </si>
  <si>
    <t>1018601447</t>
  </si>
  <si>
    <t>1033002602</t>
  </si>
  <si>
    <t>2000224</t>
  </si>
  <si>
    <t>SINTEX SRL</t>
  </si>
  <si>
    <t>2070</t>
  </si>
  <si>
    <t>1018601240</t>
  </si>
  <si>
    <t>1033011726</t>
  </si>
  <si>
    <t>2000558</t>
  </si>
  <si>
    <t>EDILTRE S.R.L.</t>
  </si>
  <si>
    <t>219</t>
  </si>
  <si>
    <t>1018601431</t>
  </si>
  <si>
    <t>1033002604</t>
  </si>
  <si>
    <t>1018601324</t>
  </si>
  <si>
    <t>ERRATO FORNITORE</t>
  </si>
  <si>
    <t>919/2018</t>
  </si>
  <si>
    <t>1018800368</t>
  </si>
  <si>
    <t>2001699</t>
  </si>
  <si>
    <t>ZETABI SNC DI BOSIO SERGIO</t>
  </si>
  <si>
    <t>1018601428</t>
  </si>
  <si>
    <t>1033002606</t>
  </si>
  <si>
    <t>2001880</t>
  </si>
  <si>
    <t>AUTOGRILL ITALIA SPA</t>
  </si>
  <si>
    <t>2N000256</t>
  </si>
  <si>
    <t>1018601339</t>
  </si>
  <si>
    <t>BLOCCO PAG. MANCA CTR CONTROFIRM.</t>
  </si>
  <si>
    <t>2000175</t>
  </si>
  <si>
    <t>SCHNEIDER ELECTRIC S.p.A.</t>
  </si>
  <si>
    <t>1302026</t>
  </si>
  <si>
    <t>3318604333</t>
  </si>
  <si>
    <t>3333015015</t>
  </si>
  <si>
    <t>2000271</t>
  </si>
  <si>
    <t>SAINT-GOBAIN PAM ITALIA S.P.A.</t>
  </si>
  <si>
    <t>130147163</t>
  </si>
  <si>
    <t>3318603555</t>
  </si>
  <si>
    <t>IN ATTESA NC PARZIALE</t>
  </si>
  <si>
    <t>130147442</t>
  </si>
  <si>
    <t>3318603556</t>
  </si>
  <si>
    <t>2000281</t>
  </si>
  <si>
    <t>EDITORIALE BRESCIANA S.p.A.</t>
  </si>
  <si>
    <t>EO/025225</t>
  </si>
  <si>
    <t>3318604141</t>
  </si>
  <si>
    <t>S6</t>
  </si>
  <si>
    <t>3333006826</t>
  </si>
  <si>
    <t>2000385</t>
  </si>
  <si>
    <t>GESTIONE CENTRI COMMERCIALI SPA</t>
  </si>
  <si>
    <t>353/89</t>
  </si>
  <si>
    <t>3318603657</t>
  </si>
  <si>
    <t>3333006827</t>
  </si>
  <si>
    <t>2000531</t>
  </si>
  <si>
    <t>RACI SRL</t>
  </si>
  <si>
    <t>2519/00</t>
  </si>
  <si>
    <t>3318602627</t>
  </si>
  <si>
    <t>3333021842</t>
  </si>
  <si>
    <t>2000540</t>
  </si>
  <si>
    <t>OPENJOBMETIS SPA</t>
  </si>
  <si>
    <t>019350</t>
  </si>
  <si>
    <t>3318603983</t>
  </si>
  <si>
    <t>CC 20588</t>
  </si>
  <si>
    <t>3333008535</t>
  </si>
  <si>
    <t>BITL0118014156</t>
  </si>
  <si>
    <t>3318603586</t>
  </si>
  <si>
    <t>3333009848</t>
  </si>
  <si>
    <t>2000700</t>
  </si>
  <si>
    <t>SANITARIA SERVIZI AMBIENTALI SRL</t>
  </si>
  <si>
    <t>002341</t>
  </si>
  <si>
    <t>3318603310</t>
  </si>
  <si>
    <t>120M</t>
  </si>
  <si>
    <t>3333018286</t>
  </si>
  <si>
    <t>2000912</t>
  </si>
  <si>
    <t>THERMO FISHER SCIENTIFIC SPA</t>
  </si>
  <si>
    <t>9160079869</t>
  </si>
  <si>
    <t>3318604336</t>
  </si>
  <si>
    <t>3333015021</t>
  </si>
  <si>
    <t>179</t>
  </si>
  <si>
    <t>3318603000</t>
  </si>
  <si>
    <t>191/2018</t>
  </si>
  <si>
    <t>3318604310</t>
  </si>
  <si>
    <t>3333015026</t>
  </si>
  <si>
    <t>1249/2018</t>
  </si>
  <si>
    <t>3333082254</t>
  </si>
  <si>
    <t>FLEXIBLE BENEFIT OTTOBRE RIF. FT 1249</t>
  </si>
  <si>
    <t>2001729</t>
  </si>
  <si>
    <t>CAR WASH SNC DI AHMED ASEES E MUGHA</t>
  </si>
  <si>
    <t>67</t>
  </si>
  <si>
    <t>3318603272</t>
  </si>
  <si>
    <t>3333035104</t>
  </si>
  <si>
    <t>2002194</t>
  </si>
  <si>
    <t>ITALSOFT GROUP S.R.L.</t>
  </si>
  <si>
    <t>00478/2018</t>
  </si>
  <si>
    <t>3318602695</t>
  </si>
  <si>
    <t>3333021873</t>
  </si>
  <si>
    <t>2002310</t>
  </si>
  <si>
    <t>BRUNETTI S.r.l.</t>
  </si>
  <si>
    <t>467/2018</t>
  </si>
  <si>
    <t>3318603313</t>
  </si>
  <si>
    <t>3333006870</t>
  </si>
  <si>
    <t>FB0002083445</t>
  </si>
  <si>
    <t>3318802238</t>
  </si>
  <si>
    <t>CONGUAGLIO CARBURANTE SETT.</t>
  </si>
  <si>
    <t>FS0002136617</t>
  </si>
  <si>
    <t>3318802239</t>
  </si>
  <si>
    <t>BITL0118016045</t>
  </si>
  <si>
    <t>1018601288</t>
  </si>
  <si>
    <t>1033004030</t>
  </si>
  <si>
    <t>3333089640</t>
  </si>
  <si>
    <t>DOPPIO PAGAM.-CHIESTO RIMB.MAIL DEL 09.01.19</t>
  </si>
  <si>
    <t>3333021333</t>
  </si>
  <si>
    <t>3333089723</t>
  </si>
  <si>
    <t>3333029038</t>
  </si>
  <si>
    <t>2000566</t>
  </si>
  <si>
    <t>AZIENDA SPECIALE CCIAA ASTI PER LA</t>
  </si>
  <si>
    <t>2018/VESP-248</t>
  </si>
  <si>
    <t>3318603761</t>
  </si>
  <si>
    <t>3333006833</t>
  </si>
  <si>
    <t>3333095350</t>
  </si>
  <si>
    <t>2976752730</t>
  </si>
  <si>
    <t>1018800495</t>
  </si>
  <si>
    <t>FORNITURA EE NOVEMBRERODENGO*BOLL+REC.NC</t>
  </si>
  <si>
    <t>3333089725</t>
  </si>
  <si>
    <t>CREDIT AGRICOLE LEASING  FT V3 /2018/18145</t>
  </si>
  <si>
    <t>3333023214</t>
  </si>
  <si>
    <t>3337010723</t>
  </si>
  <si>
    <t>3337010724</t>
  </si>
  <si>
    <t>3337010727</t>
  </si>
  <si>
    <t>3337010729</t>
  </si>
  <si>
    <t>3337010730</t>
  </si>
  <si>
    <t>3337010737</t>
  </si>
  <si>
    <t>3337010740</t>
  </si>
  <si>
    <t>3337010746</t>
  </si>
  <si>
    <t>7X00322877</t>
  </si>
  <si>
    <t>20181001328864</t>
  </si>
  <si>
    <t>3318604270</t>
  </si>
  <si>
    <t>3333029028</t>
  </si>
  <si>
    <t>2600025</t>
  </si>
  <si>
    <t>RUGGERI CLAUDIO</t>
  </si>
  <si>
    <t>92/2018</t>
  </si>
  <si>
    <t>1018601335</t>
  </si>
  <si>
    <t>FP</t>
  </si>
  <si>
    <t>1033002611</t>
  </si>
  <si>
    <t>5020001839</t>
  </si>
  <si>
    <t>3318802657</t>
  </si>
  <si>
    <t>6/18  *371906/03 * BONIFICO</t>
  </si>
  <si>
    <t>2002211</t>
  </si>
  <si>
    <t>DRAFINSUB S.R.L.</t>
  </si>
  <si>
    <t>149/2018</t>
  </si>
  <si>
    <t>3318603974</t>
  </si>
  <si>
    <t>ANTICIPAZ. CTR</t>
  </si>
  <si>
    <t>3333003202</t>
  </si>
  <si>
    <t>BITL0118017356</t>
  </si>
  <si>
    <t>1018601368</t>
  </si>
  <si>
    <t>2001738</t>
  </si>
  <si>
    <t>POLIGRAFICA S. FAUSTINO SPA</t>
  </si>
  <si>
    <t>4095/2018</t>
  </si>
  <si>
    <t>3318604102</t>
  </si>
  <si>
    <t>3333006859</t>
  </si>
  <si>
    <t>4096/2018</t>
  </si>
  <si>
    <t>3318604103</t>
  </si>
  <si>
    <t>4097/2018</t>
  </si>
  <si>
    <t>3318604104</t>
  </si>
  <si>
    <t>4098/2018</t>
  </si>
  <si>
    <t>3318604105</t>
  </si>
  <si>
    <t>4099/2018</t>
  </si>
  <si>
    <t>3318604106</t>
  </si>
  <si>
    <t>4100/2018</t>
  </si>
  <si>
    <t>3318604107</t>
  </si>
  <si>
    <t>4101/2018</t>
  </si>
  <si>
    <t>3318604108</t>
  </si>
  <si>
    <t>4102/2018</t>
  </si>
  <si>
    <t>3318604109</t>
  </si>
  <si>
    <t>4103/2018</t>
  </si>
  <si>
    <t>3318604110</t>
  </si>
  <si>
    <t>4104/2018</t>
  </si>
  <si>
    <t>3318604111</t>
  </si>
  <si>
    <t>4105/2018</t>
  </si>
  <si>
    <t>3318604112</t>
  </si>
  <si>
    <t>4106/2018</t>
  </si>
  <si>
    <t>3318604113</t>
  </si>
  <si>
    <t>4107/2018</t>
  </si>
  <si>
    <t>3318604114</t>
  </si>
  <si>
    <t>4108/2018</t>
  </si>
  <si>
    <t>3318604115</t>
  </si>
  <si>
    <t>4109/2018</t>
  </si>
  <si>
    <t>3318604116</t>
  </si>
  <si>
    <t>4110/2018</t>
  </si>
  <si>
    <t>3318604117</t>
  </si>
  <si>
    <t>1037000341</t>
  </si>
  <si>
    <t>2600016</t>
  </si>
  <si>
    <t>OSBORNE CLARKE</t>
  </si>
  <si>
    <t>20182872-F</t>
  </si>
  <si>
    <t>1018601435</t>
  </si>
  <si>
    <t>1033002610</t>
  </si>
  <si>
    <t>3333089758</t>
  </si>
  <si>
    <t>Vodafone Italia S.p.A.-Societa :EE1:18122107310236</t>
  </si>
  <si>
    <t>3333013905</t>
  </si>
  <si>
    <t>3337010805</t>
  </si>
  <si>
    <t>3337010808</t>
  </si>
  <si>
    <t>3337010817</t>
  </si>
  <si>
    <t>3337010818</t>
  </si>
  <si>
    <t>3337010819</t>
  </si>
  <si>
    <t>3337010821</t>
  </si>
  <si>
    <t>3337010822</t>
  </si>
  <si>
    <t>3337010823</t>
  </si>
  <si>
    <t>3337010824</t>
  </si>
  <si>
    <t>3337010831</t>
  </si>
  <si>
    <t>3337010832</t>
  </si>
  <si>
    <t>3337010834</t>
  </si>
  <si>
    <t>3337010840</t>
  </si>
  <si>
    <t>3337010841</t>
  </si>
  <si>
    <t>2002101</t>
  </si>
  <si>
    <t>EDISON ENERGIA SPA</t>
  </si>
  <si>
    <t>5700826595</t>
  </si>
  <si>
    <t>3318802772</t>
  </si>
  <si>
    <t>FORNITURA EE *DICEMBRE * BONIFICO</t>
  </si>
  <si>
    <t>3333006866</t>
  </si>
  <si>
    <t>4185/2018</t>
  </si>
  <si>
    <t>3318604122</t>
  </si>
  <si>
    <t>4186/2018</t>
  </si>
  <si>
    <t>3318604123</t>
  </si>
  <si>
    <t>4187/2018</t>
  </si>
  <si>
    <t>3318604124</t>
  </si>
  <si>
    <t>4188/2018</t>
  </si>
  <si>
    <t>3318604125</t>
  </si>
  <si>
    <t>4189/2018</t>
  </si>
  <si>
    <t>3318604126</t>
  </si>
  <si>
    <t>2824973/D</t>
  </si>
  <si>
    <t>1018800501</t>
  </si>
  <si>
    <t>PEDAGGI NOVEMBRE/DICEMBRE 2018* RID</t>
  </si>
  <si>
    <t>1033002862</t>
  </si>
  <si>
    <t>2000114</t>
  </si>
  <si>
    <t>GERMANI S.P.A.</t>
  </si>
  <si>
    <t>1842002</t>
  </si>
  <si>
    <t>1018601404</t>
  </si>
  <si>
    <t>@1V\Qscade@</t>
  </si>
  <si>
    <t>1033002601</t>
  </si>
  <si>
    <t>2367</t>
  </si>
  <si>
    <t>1018601241</t>
  </si>
  <si>
    <t>2000266</t>
  </si>
  <si>
    <t>RAINERI SERVICE SAS DI</t>
  </si>
  <si>
    <t>3543/2018</t>
  </si>
  <si>
    <t>1018601247</t>
  </si>
  <si>
    <t>1033003974</t>
  </si>
  <si>
    <t>3542/2018</t>
  </si>
  <si>
    <t>1018601248</t>
  </si>
  <si>
    <t>1018601282</t>
  </si>
  <si>
    <t>1033036641</t>
  </si>
  <si>
    <t>PAGAMENTO FATTURA AUTOSTRADE</t>
  </si>
  <si>
    <t>2000557</t>
  </si>
  <si>
    <t>ELETTROTECNICA TONELLI</t>
  </si>
  <si>
    <t>234</t>
  </si>
  <si>
    <t>1018601351</t>
  </si>
  <si>
    <t>1033002603</t>
  </si>
  <si>
    <t>I8465668</t>
  </si>
  <si>
    <t>1018800477</t>
  </si>
  <si>
    <t>CARBURANTE NOVEMBRE * RID</t>
  </si>
  <si>
    <t>1033001314</t>
  </si>
  <si>
    <t>2000705</t>
  </si>
  <si>
    <t>AUTOGRILL SPA</t>
  </si>
  <si>
    <t>2N000295</t>
  </si>
  <si>
    <t>1018601363</t>
  </si>
  <si>
    <t>2000711</t>
  </si>
  <si>
    <t>MOTOR VERDE</t>
  </si>
  <si>
    <t>503</t>
  </si>
  <si>
    <t>1018601327</t>
  </si>
  <si>
    <t>1033002605</t>
  </si>
  <si>
    <t>2000738</t>
  </si>
  <si>
    <t>IDEALSERVICE SOC. COOP</t>
  </si>
  <si>
    <t>IDE18VE-06377</t>
  </si>
  <si>
    <t>1018601213</t>
  </si>
  <si>
    <t>IDE18VE-06376</t>
  </si>
  <si>
    <t>1018601214</t>
  </si>
  <si>
    <t>1257</t>
  </si>
  <si>
    <t>1018601193</t>
  </si>
  <si>
    <t>1033013568</t>
  </si>
  <si>
    <t>2001274</t>
  </si>
  <si>
    <t>RISTORANTE NAET DI FRASSI DONATELLA</t>
  </si>
  <si>
    <t>1570</t>
  </si>
  <si>
    <t>1018601325</t>
  </si>
  <si>
    <t>1033008403</t>
  </si>
  <si>
    <t>2001595</t>
  </si>
  <si>
    <t>BERTOLANI GIUSEPPE</t>
  </si>
  <si>
    <t>132</t>
  </si>
  <si>
    <t>1018601330</t>
  </si>
  <si>
    <t>1033006378</t>
  </si>
  <si>
    <t>179/1</t>
  </si>
  <si>
    <t>1018601131</t>
  </si>
  <si>
    <t>180/1</t>
  </si>
  <si>
    <t>1018601132</t>
  </si>
  <si>
    <t>181/1</t>
  </si>
  <si>
    <t>1018601133</t>
  </si>
  <si>
    <t>182/1</t>
  </si>
  <si>
    <t>1018601134</t>
  </si>
  <si>
    <t>1027/7</t>
  </si>
  <si>
    <t>1018601190</t>
  </si>
  <si>
    <t>187/1</t>
  </si>
  <si>
    <t>1018601191</t>
  </si>
  <si>
    <t>IN ATTESA DI NC PARZIALE * 1091016177 POS.10</t>
  </si>
  <si>
    <t>207/1</t>
  </si>
  <si>
    <t>1018601265</t>
  </si>
  <si>
    <t>STORNO PARZIALE FT 187</t>
  </si>
  <si>
    <t>2001772</t>
  </si>
  <si>
    <t>GRC SRL</t>
  </si>
  <si>
    <t>108</t>
  </si>
  <si>
    <t>1018601345</t>
  </si>
  <si>
    <t>1033002607</t>
  </si>
  <si>
    <t>2018080120</t>
  </si>
  <si>
    <t>1018601352</t>
  </si>
  <si>
    <t>1033002609</t>
  </si>
  <si>
    <t>2000051</t>
  </si>
  <si>
    <t>A.M.G. IMPIANTI S.R.L.</t>
  </si>
  <si>
    <t>195/2018</t>
  </si>
  <si>
    <t>3318603807</t>
  </si>
  <si>
    <t>3333006816</t>
  </si>
  <si>
    <t>2000064</t>
  </si>
  <si>
    <t>BOLDARINO S.P.A.</t>
  </si>
  <si>
    <t>101527</t>
  </si>
  <si>
    <t>3318603640</t>
  </si>
  <si>
    <t>3333006818</t>
  </si>
  <si>
    <t>010144</t>
  </si>
  <si>
    <t>3318603981</t>
  </si>
  <si>
    <t>3333006817</t>
  </si>
  <si>
    <t>9557</t>
  </si>
  <si>
    <t>3318604291</t>
  </si>
  <si>
    <t>3333015008</t>
  </si>
  <si>
    <t>F006329</t>
  </si>
  <si>
    <t>3318802656</t>
  </si>
  <si>
    <t>STORNO PARZIALE FT 3685</t>
  </si>
  <si>
    <t>3333009881</t>
  </si>
  <si>
    <t>2000119</t>
  </si>
  <si>
    <t>HOTEL TOURING DI FRATUS</t>
  </si>
  <si>
    <t>3382</t>
  </si>
  <si>
    <t>3318604137</t>
  </si>
  <si>
    <t>3333006821</t>
  </si>
  <si>
    <t>2000187</t>
  </si>
  <si>
    <t>TECNO-LAB  S.R.L.</t>
  </si>
  <si>
    <t>003692/18</t>
  </si>
  <si>
    <t>3318604190</t>
  </si>
  <si>
    <t>3333006824</t>
  </si>
  <si>
    <t>003742/18</t>
  </si>
  <si>
    <t>3318604191</t>
  </si>
  <si>
    <t>3333006823</t>
  </si>
  <si>
    <t>2000337</t>
  </si>
  <si>
    <t>CONSORZIO INRETE.IT</t>
  </si>
  <si>
    <t>520/2018/U</t>
  </si>
  <si>
    <t>3318604181</t>
  </si>
  <si>
    <t>3333018280</t>
  </si>
  <si>
    <t>2000379</t>
  </si>
  <si>
    <t>SIDA SAS DI MASSIMO ZIGLIANI E C.</t>
  </si>
  <si>
    <t>211</t>
  </si>
  <si>
    <t>3318604287</t>
  </si>
  <si>
    <t>3333015017</t>
  </si>
  <si>
    <t>595</t>
  </si>
  <si>
    <t>3318604245</t>
  </si>
  <si>
    <t>BLOCCO PAG. PROBLEMI MAN. MEZZO</t>
  </si>
  <si>
    <t>2964131295</t>
  </si>
  <si>
    <t>3318802798</t>
  </si>
  <si>
    <t>FORNITURA EE LUGLIO*EDOLO CHIUS. CTR</t>
  </si>
  <si>
    <t>2964197695</t>
  </si>
  <si>
    <t>3318802799</t>
  </si>
  <si>
    <t>INDENNIZZO PER MANCATA EMISSIONE FT* EDOLO</t>
  </si>
  <si>
    <t>2964131294</t>
  </si>
  <si>
    <t>3318802800</t>
  </si>
  <si>
    <t>FORNITURA LUGLIO EDOLO CHIUS. CTR</t>
  </si>
  <si>
    <t>3333090007</t>
  </si>
  <si>
    <t>IVA SPLIT ENEL FT DA PROT 3318802787 A 3318802805</t>
  </si>
  <si>
    <t>3333009928</t>
  </si>
  <si>
    <t>2000499</t>
  </si>
  <si>
    <t>S.D.I. S.P.A.</t>
  </si>
  <si>
    <t>V535</t>
  </si>
  <si>
    <t>3318603061</t>
  </si>
  <si>
    <t>3333006831</t>
  </si>
  <si>
    <t>2000503</t>
  </si>
  <si>
    <t>LOMBARDA RACCORDI S.R.L.</t>
  </si>
  <si>
    <t>18105005</t>
  </si>
  <si>
    <t>3318603293</t>
  </si>
  <si>
    <t>3333024008</t>
  </si>
  <si>
    <t>035310DS</t>
  </si>
  <si>
    <t>3318603822</t>
  </si>
  <si>
    <t>mail for x modif. CC 20588</t>
  </si>
  <si>
    <t>3333008534</t>
  </si>
  <si>
    <t>035311DS</t>
  </si>
  <si>
    <t>3318603823</t>
  </si>
  <si>
    <t>3333008533</t>
  </si>
  <si>
    <t>035312DS</t>
  </si>
  <si>
    <t>3318603997</t>
  </si>
  <si>
    <t>2000547</t>
  </si>
  <si>
    <t>NORDIMPIANTI COSTRUZIONI GENERALI S</t>
  </si>
  <si>
    <t>91</t>
  </si>
  <si>
    <t>3318603093</t>
  </si>
  <si>
    <t>3333006832</t>
  </si>
  <si>
    <t>2000583</t>
  </si>
  <si>
    <t>CO.RO.MET. S.R.L.</t>
  </si>
  <si>
    <t>PAG. SUBAPP.</t>
  </si>
  <si>
    <t>7/116</t>
  </si>
  <si>
    <t>3333059020</t>
  </si>
  <si>
    <t>GC QUOTA SUBAPP. COROME/TECNOIMPIANTI SAL 9</t>
  </si>
  <si>
    <t>3333034300</t>
  </si>
  <si>
    <t>2000621</t>
  </si>
  <si>
    <t>ALESSANDRO GUALENI IMPRESA EDILE</t>
  </si>
  <si>
    <t>502/2018</t>
  </si>
  <si>
    <t>3333090643</t>
  </si>
  <si>
    <t>GC SUBAPP. MAZZA/GUALENI SAL 9* in attesa rimborso</t>
  </si>
  <si>
    <t>3333035112</t>
  </si>
  <si>
    <t>BITL0118016047</t>
  </si>
  <si>
    <t>3318603880</t>
  </si>
  <si>
    <t>3333009847</t>
  </si>
  <si>
    <t>I8475051</t>
  </si>
  <si>
    <t>3318802601</t>
  </si>
  <si>
    <t>CARBURANTE NOVEMBRE *RID</t>
  </si>
  <si>
    <t>3333003209</t>
  </si>
  <si>
    <t>2000757</t>
  </si>
  <si>
    <t>CARROZZERIA TURELLI SRL</t>
  </si>
  <si>
    <t>160</t>
  </si>
  <si>
    <t>3318604251</t>
  </si>
  <si>
    <t>3333006839</t>
  </si>
  <si>
    <t>159</t>
  </si>
  <si>
    <t>3318604253</t>
  </si>
  <si>
    <t>2000826</t>
  </si>
  <si>
    <t>P. &amp; K. NEW ELECTRIC SNC</t>
  </si>
  <si>
    <t>0323</t>
  </si>
  <si>
    <t>3318604214</t>
  </si>
  <si>
    <t>3333006840</t>
  </si>
  <si>
    <t>201890700708025</t>
  </si>
  <si>
    <t>3318603012</t>
  </si>
  <si>
    <t>REC. PROX FT</t>
  </si>
  <si>
    <t>2018080067</t>
  </si>
  <si>
    <t>3318603500</t>
  </si>
  <si>
    <t>3333009948</t>
  </si>
  <si>
    <t>2018080076</t>
  </si>
  <si>
    <t>3318603507</t>
  </si>
  <si>
    <t>2018080077</t>
  </si>
  <si>
    <t>3318603508</t>
  </si>
  <si>
    <t>201890700755927</t>
  </si>
  <si>
    <t>3318802486</t>
  </si>
  <si>
    <t>SER. IDRICO LUG/OTT * NC 201890700550780 * NON PAG</t>
  </si>
  <si>
    <t>48717</t>
  </si>
  <si>
    <t>3318604252</t>
  </si>
  <si>
    <t>3333006841</t>
  </si>
  <si>
    <t>48718</t>
  </si>
  <si>
    <t>3318604272</t>
  </si>
  <si>
    <t>3333020520</t>
  </si>
  <si>
    <t>45853</t>
  </si>
  <si>
    <t>3318604273</t>
  </si>
  <si>
    <t>STORNO PARZIALE FT 48718 DEL 31/10/2018</t>
  </si>
  <si>
    <t>INC003797</t>
  </si>
  <si>
    <t>3318802843</t>
  </si>
  <si>
    <t>STORNO TOT FT 611928-CHIESTO RIMB.A FORNITORE</t>
  </si>
  <si>
    <t>INC003795</t>
  </si>
  <si>
    <t>3318802844</t>
  </si>
  <si>
    <t>STORNO TOT FT 611927-CHIESTO RIMB.A FORNITORE</t>
  </si>
  <si>
    <t>RLR082792</t>
  </si>
  <si>
    <t>3318802845</t>
  </si>
  <si>
    <t>2000902</t>
  </si>
  <si>
    <t>SAVI LABORATORI &amp; SERVICE SRL</t>
  </si>
  <si>
    <t>18/000002633</t>
  </si>
  <si>
    <t>3318604135</t>
  </si>
  <si>
    <t>3333006842</t>
  </si>
  <si>
    <t>2001033</t>
  </si>
  <si>
    <t>B&amp;B SRL</t>
  </si>
  <si>
    <t>384</t>
  </si>
  <si>
    <t>3318603837</t>
  </si>
  <si>
    <t>3333006843</t>
  </si>
  <si>
    <t>2001163</t>
  </si>
  <si>
    <t>BENEDINI PAOLO</t>
  </si>
  <si>
    <t>22/M</t>
  </si>
  <si>
    <t>3318604213</t>
  </si>
  <si>
    <t>3333006845</t>
  </si>
  <si>
    <t>2001182</t>
  </si>
  <si>
    <t>SOS SERVIZI ORGANIZZAZIONE E SVILUP</t>
  </si>
  <si>
    <t>115_2018</t>
  </si>
  <si>
    <t>3318603370</t>
  </si>
  <si>
    <t>3333006846</t>
  </si>
  <si>
    <t>195</t>
  </si>
  <si>
    <t>3318603405</t>
  </si>
  <si>
    <t>vitale blocco pag.</t>
  </si>
  <si>
    <t>226</t>
  </si>
  <si>
    <t>3318603888</t>
  </si>
  <si>
    <t>227</t>
  </si>
  <si>
    <t>3318603889</t>
  </si>
  <si>
    <t>2001432</t>
  </si>
  <si>
    <t>ELGEN SRL</t>
  </si>
  <si>
    <t>344</t>
  </si>
  <si>
    <t>3318604129</t>
  </si>
  <si>
    <t>3333021312</t>
  </si>
  <si>
    <t>354</t>
  </si>
  <si>
    <t>3318604130</t>
  </si>
  <si>
    <t>356</t>
  </si>
  <si>
    <t>3318604131</t>
  </si>
  <si>
    <t>2001499</t>
  </si>
  <si>
    <t>ITALIMPRESA SRL</t>
  </si>
  <si>
    <t>677</t>
  </si>
  <si>
    <t>3318603428</t>
  </si>
  <si>
    <t>3333006852</t>
  </si>
  <si>
    <t>2001505</t>
  </si>
  <si>
    <t>COMOLI, FERRARI &amp; C. SpA</t>
  </si>
  <si>
    <t>18559263</t>
  </si>
  <si>
    <t>3318604180</t>
  </si>
  <si>
    <t>3333006853</t>
  </si>
  <si>
    <t>18576342</t>
  </si>
  <si>
    <t>3318802837</t>
  </si>
  <si>
    <t>NC PARZIALE RESO BOBINE FT 559263</t>
  </si>
  <si>
    <t>2001561</t>
  </si>
  <si>
    <t>DURING SPA</t>
  </si>
  <si>
    <t>011006/2018</t>
  </si>
  <si>
    <t>3318603990</t>
  </si>
  <si>
    <t>3333006855</t>
  </si>
  <si>
    <t>133</t>
  </si>
  <si>
    <t>3318604157</t>
  </si>
  <si>
    <t>3333006857</t>
  </si>
  <si>
    <t>3318802256</t>
  </si>
  <si>
    <t>FLEXIBLE BENEFIT SETTEMBRE-VEDI ANTICIPO</t>
  </si>
  <si>
    <t>25/2019</t>
  </si>
  <si>
    <t>3333095401</t>
  </si>
  <si>
    <t>FLEXIBLE BENEFIT NOVEMBRE RIF NOTA DEB 25 22.01.19</t>
  </si>
  <si>
    <t>3337016021</t>
  </si>
  <si>
    <t>2001740</t>
  </si>
  <si>
    <t>C.B.C. COSTRUZIONI DI BUSSI</t>
  </si>
  <si>
    <t>189/2018</t>
  </si>
  <si>
    <t>3318603844</t>
  </si>
  <si>
    <t>3333006860</t>
  </si>
  <si>
    <t>2001753</t>
  </si>
  <si>
    <t>GARDA GESTIONI SRL</t>
  </si>
  <si>
    <t>FV00090/18</t>
  </si>
  <si>
    <t>3318603359</t>
  </si>
  <si>
    <t>3333000008</t>
  </si>
  <si>
    <t>FV00091/18</t>
  </si>
  <si>
    <t>3318603451</t>
  </si>
  <si>
    <t>3333000010</t>
  </si>
  <si>
    <t>FV00092/18</t>
  </si>
  <si>
    <t>3318603452</t>
  </si>
  <si>
    <t>3333000009</t>
  </si>
  <si>
    <t>3333059253</t>
  </si>
  <si>
    <t>GC DEP CAUZ FV00090/18 DEL 31.10.18 * SAL 1</t>
  </si>
  <si>
    <t>2001803</t>
  </si>
  <si>
    <t>AUTORIPARAZIONI BARBI' DI</t>
  </si>
  <si>
    <t>247/18</t>
  </si>
  <si>
    <t>3318603980</t>
  </si>
  <si>
    <t>3333006862</t>
  </si>
  <si>
    <t>2018080204</t>
  </si>
  <si>
    <t>3318604220</t>
  </si>
  <si>
    <t>3333006863</t>
  </si>
  <si>
    <t>2001935</t>
  </si>
  <si>
    <t>BARISELLI F.LLI SRL</t>
  </si>
  <si>
    <t>78/2018</t>
  </si>
  <si>
    <t>3318602441</t>
  </si>
  <si>
    <t>BLOC PAG. INDIC.SCALMANA CONT.LAVO MAIL VITAL*OK P</t>
  </si>
  <si>
    <t>3333008528</t>
  </si>
  <si>
    <t>79/2018</t>
  </si>
  <si>
    <t>3318602442</t>
  </si>
  <si>
    <t>BLOC PAG. SCALMANA CONT.LAVOR MAIL VITAL OK PAG</t>
  </si>
  <si>
    <t>3333008529</t>
  </si>
  <si>
    <t>2001969</t>
  </si>
  <si>
    <t>IST ZOOPROFILATTICO SPER. LOMB EMIL</t>
  </si>
  <si>
    <t>36314/777</t>
  </si>
  <si>
    <t>3318603929</t>
  </si>
  <si>
    <t>3333006864</t>
  </si>
  <si>
    <t>2002051</t>
  </si>
  <si>
    <t>W.T.E S.R.L.</t>
  </si>
  <si>
    <t>000612</t>
  </si>
  <si>
    <t>3318604132</t>
  </si>
  <si>
    <t>3333006865</t>
  </si>
  <si>
    <t>000611</t>
  </si>
  <si>
    <t>3318604133</t>
  </si>
  <si>
    <t>ITAS MUTUA</t>
  </si>
  <si>
    <t>3333090585</t>
  </si>
  <si>
    <t>SINISTRO N.3069-2014-0050103-FATT.GARDA1 SV22</t>
  </si>
  <si>
    <t>SINISTRO N.170169852 DEL 13.09.17-FATT.GARDA1 SV22</t>
  </si>
  <si>
    <t>2002212</t>
  </si>
  <si>
    <t>ALITALIA SYSTEM DI ALIOSCIA RATTI</t>
  </si>
  <si>
    <t>3318603017</t>
  </si>
  <si>
    <t>O1</t>
  </si>
  <si>
    <t>3333003623</t>
  </si>
  <si>
    <t>3318603018</t>
  </si>
  <si>
    <t>2002231</t>
  </si>
  <si>
    <t>SDR PACK SPA</t>
  </si>
  <si>
    <t>2940</t>
  </si>
  <si>
    <t>3318603283</t>
  </si>
  <si>
    <t>3333015034</t>
  </si>
  <si>
    <t>2002262</t>
  </si>
  <si>
    <t>SALL S.R.L.</t>
  </si>
  <si>
    <t>6418/00</t>
  </si>
  <si>
    <t>3318603815</t>
  </si>
  <si>
    <t>3333006867</t>
  </si>
  <si>
    <t>499/2018</t>
  </si>
  <si>
    <t>3318603603</t>
  </si>
  <si>
    <t>3333006869</t>
  </si>
  <si>
    <t>2002314</t>
  </si>
  <si>
    <t>CORMACH SRL</t>
  </si>
  <si>
    <t>995</t>
  </si>
  <si>
    <t>3318603670</t>
  </si>
  <si>
    <t>3333022486</t>
  </si>
  <si>
    <t>2002315</t>
  </si>
  <si>
    <t>CONRAD ELECTRONIC ITALIA SRL</t>
  </si>
  <si>
    <t>181041570</t>
  </si>
  <si>
    <t>3318603534</t>
  </si>
  <si>
    <t>181040468</t>
  </si>
  <si>
    <t>3318603535</t>
  </si>
  <si>
    <t>2002320</t>
  </si>
  <si>
    <t>ME-GAS S.R.L. SOCIETA' UNIPERSONALE</t>
  </si>
  <si>
    <t>115/2018</t>
  </si>
  <si>
    <t>3333085511</t>
  </si>
  <si>
    <t>CESS. CREDITO ME-GAS FT 115 DEL 31/10/2018</t>
  </si>
  <si>
    <t>3333006871</t>
  </si>
  <si>
    <t>2002321</t>
  </si>
  <si>
    <t>ACER PAESAGGISTICA DI ROCCA ALBERTO</t>
  </si>
  <si>
    <t>23</t>
  </si>
  <si>
    <t>3318603506</t>
  </si>
  <si>
    <t>MANCA TRACCIABILITA'</t>
  </si>
  <si>
    <t>3333006872</t>
  </si>
  <si>
    <t>2002338</t>
  </si>
  <si>
    <t>SNAMRETEGAS</t>
  </si>
  <si>
    <t>811002030</t>
  </si>
  <si>
    <t>3318603783</t>
  </si>
  <si>
    <t>BLOCCO PAG VEDI ANTICIPO</t>
  </si>
  <si>
    <t>3333006873</t>
  </si>
  <si>
    <t>2600085</t>
  </si>
  <si>
    <t>BELPIETRO ING. DIEGO</t>
  </si>
  <si>
    <t>50/2018</t>
  </si>
  <si>
    <t>3318603996</t>
  </si>
  <si>
    <t>3333018291</t>
  </si>
  <si>
    <t>2600267</t>
  </si>
  <si>
    <t>FAUSTI DOTT.SSA VIVIANA ARCHEOLOGA</t>
  </si>
  <si>
    <t>9/2018</t>
  </si>
  <si>
    <t>3318602982</t>
  </si>
  <si>
    <t>NW</t>
  </si>
  <si>
    <t>3333006878</t>
  </si>
  <si>
    <t>2600293</t>
  </si>
  <si>
    <t>AGOSTINI ING. ANGELO</t>
  </si>
  <si>
    <t>32</t>
  </si>
  <si>
    <t>3318604257</t>
  </si>
  <si>
    <t>3333006879</t>
  </si>
  <si>
    <t>2700135</t>
  </si>
  <si>
    <t>FONDAZIONE COGEME ONLUS</t>
  </si>
  <si>
    <t>5018000034</t>
  </si>
  <si>
    <t>3318604204</t>
  </si>
  <si>
    <t>NM</t>
  </si>
  <si>
    <t>3333006880</t>
  </si>
  <si>
    <t>2700285</t>
  </si>
  <si>
    <t>MASSERONI DANIELE</t>
  </si>
  <si>
    <t>NOTA 1/2018</t>
  </si>
  <si>
    <t>3318604240</t>
  </si>
  <si>
    <t>3333020797</t>
  </si>
  <si>
    <t>2002093</t>
  </si>
  <si>
    <t>PITNEY BOWES ITALIA SRL</t>
  </si>
  <si>
    <t>BL01807784</t>
  </si>
  <si>
    <t>1018601440</t>
  </si>
  <si>
    <t>@FR\QNon scade@</t>
  </si>
  <si>
    <t>PAGARE NOLEGGIO</t>
  </si>
  <si>
    <t>1033004021</t>
  </si>
  <si>
    <t>2002253</t>
  </si>
  <si>
    <t>GRAFICHE FRANCIACORTA di MARTINELLI</t>
  </si>
  <si>
    <t>317</t>
  </si>
  <si>
    <t>1018601233</t>
  </si>
  <si>
    <t>SPONSORIZZAZIONE</t>
  </si>
  <si>
    <t>1033004486</t>
  </si>
  <si>
    <t>FC0002183792</t>
  </si>
  <si>
    <t>3318603453</t>
  </si>
  <si>
    <t>3333006835</t>
  </si>
  <si>
    <t>FC0002263083</t>
  </si>
  <si>
    <t>3318604010</t>
  </si>
  <si>
    <t>BONIFICO</t>
  </si>
  <si>
    <t>3333006837</t>
  </si>
  <si>
    <t>FC0002263082</t>
  </si>
  <si>
    <t>3318604154</t>
  </si>
  <si>
    <t>3333006838</t>
  </si>
  <si>
    <t>2001508</t>
  </si>
  <si>
    <t>VOLKSWAGEN LEASING GMBH</t>
  </si>
  <si>
    <t>20180179434V1</t>
  </si>
  <si>
    <t>3318603354</t>
  </si>
  <si>
    <t>3333003208</t>
  </si>
  <si>
    <t>20180179433V1</t>
  </si>
  <si>
    <t>3318603780</t>
  </si>
  <si>
    <t>2002161</t>
  </si>
  <si>
    <t>A-LEASING SPA</t>
  </si>
  <si>
    <t>176/05/2018</t>
  </si>
  <si>
    <t>3318603891</t>
  </si>
  <si>
    <t>3333003210</t>
  </si>
  <si>
    <t>2976752729</t>
  </si>
  <si>
    <t>1018800496</t>
  </si>
  <si>
    <t>FORNITURA EE NOVEMBRE*VILLACCHIARA*BOLL</t>
  </si>
  <si>
    <t>2002081</t>
  </si>
  <si>
    <t>BENACO ENERGIA SPA</t>
  </si>
  <si>
    <t>212106</t>
  </si>
  <si>
    <t>3318802775</t>
  </si>
  <si>
    <t>FORNITURA EE  * NOVEMBRE *RID</t>
  </si>
  <si>
    <t>3333003211</t>
  </si>
  <si>
    <t>2002143</t>
  </si>
  <si>
    <t>DROMEDIAN</t>
  </si>
  <si>
    <t>FASC.17953</t>
  </si>
  <si>
    <t>1033035002</t>
  </si>
  <si>
    <t>ATTO PIGNORAMENTO DROMEDIAN FT. 206 31/08/18</t>
  </si>
  <si>
    <t>1033000001</t>
  </si>
  <si>
    <t>2002280</t>
  </si>
  <si>
    <t>E.SMART S.R.L.</t>
  </si>
  <si>
    <t>C311390</t>
  </si>
  <si>
    <t>3318802850</t>
  </si>
  <si>
    <t>FORNITURA EE NOVEMBRE * IT00IE04713768 * BONIFICO</t>
  </si>
  <si>
    <t>3333006868</t>
  </si>
  <si>
    <t>8E01112502</t>
  </si>
  <si>
    <t>1018800480</t>
  </si>
  <si>
    <t>1 2019 OTTO/NOV 2018 *RID*0458750171</t>
  </si>
  <si>
    <t>1033009014</t>
  </si>
  <si>
    <t>8E01112401</t>
  </si>
  <si>
    <t>1018800481</t>
  </si>
  <si>
    <t>1 2019 OTTO/NOV 18*RID*0458778760</t>
  </si>
  <si>
    <t>8B01168314</t>
  </si>
  <si>
    <t>1018800482</t>
  </si>
  <si>
    <t>1 2019 OTTO/NOV 18*RID*0302141235</t>
  </si>
  <si>
    <t>8B01165067</t>
  </si>
  <si>
    <t>1018800483</t>
  </si>
  <si>
    <t>1 2019 OTTO/NOV 18*RID*0309972252</t>
  </si>
  <si>
    <t>8B01165554</t>
  </si>
  <si>
    <t>1018800484</t>
  </si>
  <si>
    <t>1 2019 OTTO/NOV 18*RID*03013067723</t>
  </si>
  <si>
    <t>8B01162819</t>
  </si>
  <si>
    <t>1018800499</t>
  </si>
  <si>
    <t>1 2019 NOVEMBRE 0307731293*BOLL</t>
  </si>
  <si>
    <t>8B01163876</t>
  </si>
  <si>
    <t>1018800500</t>
  </si>
  <si>
    <t>1 2019 NOVEMBRE 0307722700 *BOL</t>
  </si>
  <si>
    <t>1033009015</t>
  </si>
  <si>
    <t>002368</t>
  </si>
  <si>
    <t>3318603492</t>
  </si>
  <si>
    <t>3333006825</t>
  </si>
  <si>
    <t>8B01175293</t>
  </si>
  <si>
    <t>3318802709</t>
  </si>
  <si>
    <t>1 2019  OTT/NOV 2018 * 03013569162 * BONIFICO</t>
  </si>
  <si>
    <t>8B01190190</t>
  </si>
  <si>
    <t>3318802710</t>
  </si>
  <si>
    <t>1 2019  OTT/NOV 2018 * 0306850723 * RID</t>
  </si>
  <si>
    <t>3333014615</t>
  </si>
  <si>
    <t>8B01191053</t>
  </si>
  <si>
    <t>3318802711</t>
  </si>
  <si>
    <t>1 2019  OTT/NOV 2018 * 0302150559 * RID</t>
  </si>
  <si>
    <t>8B01191388</t>
  </si>
  <si>
    <t>3318802712</t>
  </si>
  <si>
    <t>1 2019  OTT/NOV 2018 * 0302640132 * RID</t>
  </si>
  <si>
    <t>8B01196536</t>
  </si>
  <si>
    <t>3318802713</t>
  </si>
  <si>
    <t>1 2019  OTT/NOV 2018 * 0306850758 * RID</t>
  </si>
  <si>
    <t>8B01197944</t>
  </si>
  <si>
    <t>3318802714</t>
  </si>
  <si>
    <t>1 2019  OTT/NOV 2018 * 0306850757 * RID</t>
  </si>
  <si>
    <t>8B01198413</t>
  </si>
  <si>
    <t>3318802715</t>
  </si>
  <si>
    <t>1 2019  OTT/NOV 2018 * 0306850797 * RID</t>
  </si>
  <si>
    <t>8B01198415</t>
  </si>
  <si>
    <t>3318802716</t>
  </si>
  <si>
    <t>1 2019  OTT/NOV 2018 * 0309787028 * RID</t>
  </si>
  <si>
    <t>3333014342</t>
  </si>
  <si>
    <t>8B01198446</t>
  </si>
  <si>
    <t>3318802717</t>
  </si>
  <si>
    <t>1 2019  OTT/NOV 2018 * 0309840715 * RID</t>
  </si>
  <si>
    <t>8B01199120</t>
  </si>
  <si>
    <t>3318802718</t>
  </si>
  <si>
    <t>1 2019  OTT/NOV 2018 * 03013570013 * RID</t>
  </si>
  <si>
    <t>8B01177214</t>
  </si>
  <si>
    <t>3318802719</t>
  </si>
  <si>
    <t>1 2019  OTT/NOV 2018 * 030985774 * RID</t>
  </si>
  <si>
    <t>8B01196973</t>
  </si>
  <si>
    <t>3318802720</t>
  </si>
  <si>
    <t>1 2019  OTT/NOV 2018 * 0307241471 * RID</t>
  </si>
  <si>
    <t>3333014338</t>
  </si>
  <si>
    <t>8B01197906</t>
  </si>
  <si>
    <t>3318802721</t>
  </si>
  <si>
    <t>1 2019  OTT/NOV 2018 * 0309826468 * RID</t>
  </si>
  <si>
    <t>8B01192022</t>
  </si>
  <si>
    <t>3318802722</t>
  </si>
  <si>
    <t>1 2019  OTT/NOV 2018 * 0309886377 * RID</t>
  </si>
  <si>
    <t>8B01192274</t>
  </si>
  <si>
    <t>3318802723</t>
  </si>
  <si>
    <t>1 2019  OTT/NOV 2018 * 0309829161 * RID</t>
  </si>
  <si>
    <t>8B01190809</t>
  </si>
  <si>
    <t>3318802724</t>
  </si>
  <si>
    <t>1 2019  OTT/NOV 2018 * 0307709382 * RID</t>
  </si>
  <si>
    <t>8B01192259</t>
  </si>
  <si>
    <t>3318802725</t>
  </si>
  <si>
    <t>1 2019  OTT/NOV 2018 * 0307071294 * RID</t>
  </si>
  <si>
    <t>8E01131586</t>
  </si>
  <si>
    <t>3318802726</t>
  </si>
  <si>
    <t>1 2019  OTT/NOV 2018 * 0456401525 * BONIFICO</t>
  </si>
  <si>
    <t>8E01126357</t>
  </si>
  <si>
    <t>3318802727</t>
  </si>
  <si>
    <t>1 2019  OTT/NOV 2018 * 0456401522 * BONIFICO</t>
  </si>
  <si>
    <t>8E01133187</t>
  </si>
  <si>
    <t>3318802728</t>
  </si>
  <si>
    <t>1 2019  OTT/NOV 2018 * 0456401527 * BONIFICO</t>
  </si>
  <si>
    <t>8E01131363</t>
  </si>
  <si>
    <t>3318802729</t>
  </si>
  <si>
    <t>1 2019  OTT/NOV 2018 * 0456400944 * BONIFICO</t>
  </si>
  <si>
    <t>8E01133186</t>
  </si>
  <si>
    <t>3318802730</t>
  </si>
  <si>
    <t>1 2019  OTT/NOV 2018 * 04513521771 * BONIFICO</t>
  </si>
  <si>
    <t>8B01173385</t>
  </si>
  <si>
    <t>3318802731</t>
  </si>
  <si>
    <t>1 2019  OTT/NOV 2018 * 0309904647 * BONIFICO</t>
  </si>
  <si>
    <t>8B01173276</t>
  </si>
  <si>
    <t>3318802732</t>
  </si>
  <si>
    <t>1 2019  OTT/NOV 2018 * 0365548972 * BONIFICO</t>
  </si>
  <si>
    <t>8B01198492</t>
  </si>
  <si>
    <t>3318802733</t>
  </si>
  <si>
    <t>1 2019  OTT/NOV 2018 * 030916424 * BONIFICO</t>
  </si>
  <si>
    <t>8B01194634</t>
  </si>
  <si>
    <t>3318802734</t>
  </si>
  <si>
    <t>1 2019  OTT/NOV 2018 * 0306852539 * BONIFICO</t>
  </si>
  <si>
    <t>8B01197550</t>
  </si>
  <si>
    <t>3318802735</t>
  </si>
  <si>
    <t>1 2019  OTT/NOV 2018 * 036522086 * BONIFICO</t>
  </si>
  <si>
    <t>8B01173140</t>
  </si>
  <si>
    <t>3318802736</t>
  </si>
  <si>
    <t>1 2019  OTT/NOV 2018 * 0309487250 * RID</t>
  </si>
  <si>
    <t>8B01173292</t>
  </si>
  <si>
    <t>3318802737</t>
  </si>
  <si>
    <t>1 2019  OTT/NOV 2018 * 0307040123 * RID</t>
  </si>
  <si>
    <t>8B01177510</t>
  </si>
  <si>
    <t>3318802738</t>
  </si>
  <si>
    <t>1 2019  OTT/NOV 2018 * 0307071151 * RID</t>
  </si>
  <si>
    <t>8B01176558</t>
  </si>
  <si>
    <t>3318802739</t>
  </si>
  <si>
    <t>1 2019  OTT/NOV 2018 * 0309972222 * RID</t>
  </si>
  <si>
    <t>8B01178509</t>
  </si>
  <si>
    <t>3318802740</t>
  </si>
  <si>
    <t>1 2019  OTT/NOV 2018 * 030737342 * RID</t>
  </si>
  <si>
    <t>8B01191000</t>
  </si>
  <si>
    <t>3318802741</t>
  </si>
  <si>
    <t>1 2019  OTT/NOV 2018 * 0309883123 * RID</t>
  </si>
  <si>
    <t>8B01198317</t>
  </si>
  <si>
    <t>3318802742</t>
  </si>
  <si>
    <t>1 2019  OTT/NOV 2018 * 0309822084 * RID</t>
  </si>
  <si>
    <t>8B01190611</t>
  </si>
  <si>
    <t>3318802743</t>
  </si>
  <si>
    <t>1 2019  OTT/NOV 2018 * 0307751063 * RID</t>
  </si>
  <si>
    <t>8B01191383</t>
  </si>
  <si>
    <t>3318802744</t>
  </si>
  <si>
    <t>1 2019  OTT/NOV 2018 * 030737502 * RID</t>
  </si>
  <si>
    <t>8B01178549</t>
  </si>
  <si>
    <t>3318802745</t>
  </si>
  <si>
    <t>1 2019  OTT/NOV 2018 * 0302140484 *RID</t>
  </si>
  <si>
    <t>8B01173767</t>
  </si>
  <si>
    <t>3318802746</t>
  </si>
  <si>
    <t>1 2019  OTT/NOV 2018 * 035913734 * RID</t>
  </si>
  <si>
    <t>8B01188229</t>
  </si>
  <si>
    <t>3318802747</t>
  </si>
  <si>
    <t>1 2019  OTT/NOV 2018 * 0302148078 * RID</t>
  </si>
  <si>
    <t>8B01185827</t>
  </si>
  <si>
    <t>3318802748</t>
  </si>
  <si>
    <t>1 2019  OTT/NOV 2018 * 0364548959 * RID</t>
  </si>
  <si>
    <t>8B01185131</t>
  </si>
  <si>
    <t>3318802749</t>
  </si>
  <si>
    <t>1 2019  OTT/NOV 2018 * 0309719396 * RID</t>
  </si>
  <si>
    <t>8B01185130</t>
  </si>
  <si>
    <t>3318802750</t>
  </si>
  <si>
    <t>1 2019  OTT/NOV 2018 * 0309822469 * RID</t>
  </si>
  <si>
    <t>8B01186658</t>
  </si>
  <si>
    <t>3318802751</t>
  </si>
  <si>
    <t>1 2019  OTT/NOV 2018 * 0309883119 * RID</t>
  </si>
  <si>
    <t>8B01186713</t>
  </si>
  <si>
    <t>3318802752</t>
  </si>
  <si>
    <t>1 2019  OTT/NOV 2018 * 0309971423 * RID</t>
  </si>
  <si>
    <t>8B01177275</t>
  </si>
  <si>
    <t>3318802753</t>
  </si>
  <si>
    <t>1 2019  OTT/NOV 2018 * 030980476 * RID</t>
  </si>
  <si>
    <t>8B01172625</t>
  </si>
  <si>
    <t>3318802754</t>
  </si>
  <si>
    <t>1 2019  OTT/NOV 2018 * 0302582844 * RID</t>
  </si>
  <si>
    <t>8B01177126</t>
  </si>
  <si>
    <t>3318802755</t>
  </si>
  <si>
    <t>1 2019  OTT/NOV 2018 * 0307060124 * RID</t>
  </si>
  <si>
    <t>8B01177878</t>
  </si>
  <si>
    <t>3318802756</t>
  </si>
  <si>
    <t>1 2019  OTT/NOV 2018 * 0307751228 * RID</t>
  </si>
  <si>
    <t>8B01177880</t>
  </si>
  <si>
    <t>3318802757</t>
  </si>
  <si>
    <t>1 2019  OTT/NOV 2018 * 0309829145 * RID</t>
  </si>
  <si>
    <t>8B01177479</t>
  </si>
  <si>
    <t>3318802758</t>
  </si>
  <si>
    <t>1 2019  OTT/NOV 2018 * 0307241465 * RID</t>
  </si>
  <si>
    <t>8B01196999</t>
  </si>
  <si>
    <t>3318802759</t>
  </si>
  <si>
    <t>1 2019  OTT/NOV 2018 * 0309826530 * RID</t>
  </si>
  <si>
    <t>8B01192020</t>
  </si>
  <si>
    <t>3318802760</t>
  </si>
  <si>
    <t>1 2019  OTT/NOV 2018 * 0307709390 * RID</t>
  </si>
  <si>
    <t>8B01192018</t>
  </si>
  <si>
    <t>3318802761</t>
  </si>
  <si>
    <t>1 2019  OTT/NOV 2018 * 0309822204 * RID</t>
  </si>
  <si>
    <t>8B01189879</t>
  </si>
  <si>
    <t>3318802762</t>
  </si>
  <si>
    <t>1 2019  OTT/NOV 2018 * 33A156IB01 * RID</t>
  </si>
  <si>
    <t>8B01192886</t>
  </si>
  <si>
    <t>3318802763</t>
  </si>
  <si>
    <t>1 2019  OTT/NOV 2018 * 0307751058 * RID</t>
  </si>
  <si>
    <t>8B01194306</t>
  </si>
  <si>
    <t>3318802764</t>
  </si>
  <si>
    <t>1 2019  OTT/NOV 2018 * 030916209 * RID</t>
  </si>
  <si>
    <t>8B01193781</t>
  </si>
  <si>
    <t>3318802765</t>
  </si>
  <si>
    <t>1 2019  OTT/NOV 2018 * 0309883061 * RID</t>
  </si>
  <si>
    <t>8B01193967</t>
  </si>
  <si>
    <t>3318802766</t>
  </si>
  <si>
    <t>1 2019  OTT/NOV 2018 * 0309947429 * RID</t>
  </si>
  <si>
    <t>8B01195067</t>
  </si>
  <si>
    <t>3318802767</t>
  </si>
  <si>
    <t>1 2019  OTT/NOV 2018 * 0307070159 * RID</t>
  </si>
  <si>
    <t>8B01195834</t>
  </si>
  <si>
    <t>3318802768</t>
  </si>
  <si>
    <t>1 2019  OTT/NOV 2018 * 030931585 * RID</t>
  </si>
  <si>
    <t>8B01190494</t>
  </si>
  <si>
    <t>3318802769</t>
  </si>
  <si>
    <t>1 2019  OTT/NOV 2018 * 0307750404 * RID</t>
  </si>
  <si>
    <t>8B01191680</t>
  </si>
  <si>
    <t>3318802770</t>
  </si>
  <si>
    <t>1 2019  OTT/NOV 2018 * 030222509 * RID</t>
  </si>
  <si>
    <t>8B01188572</t>
  </si>
  <si>
    <t>3318802857</t>
  </si>
  <si>
    <t>1 2019  OTT/NOV 2018 * 0365503250 * BONIFICO</t>
  </si>
  <si>
    <t>8B01178673</t>
  </si>
  <si>
    <t>3318802858</t>
  </si>
  <si>
    <t>1 2019  OTT/NOV 2018 * 03013577479 * BONIFICO</t>
  </si>
  <si>
    <t>2001095</t>
  </si>
  <si>
    <t>MONDEO SRL</t>
  </si>
  <si>
    <t>0000017</t>
  </si>
  <si>
    <t>3318603495</t>
  </si>
  <si>
    <t>3333006844</t>
  </si>
  <si>
    <t>I8494972</t>
  </si>
  <si>
    <t>1018800478</t>
  </si>
  <si>
    <t>CARBURANTE DICEMBRE RID</t>
  </si>
  <si>
    <t>1033008996</t>
  </si>
  <si>
    <t>I8486403</t>
  </si>
  <si>
    <t>3318802708</t>
  </si>
  <si>
    <t>CARBURANTE DICEMBRE * RID</t>
  </si>
  <si>
    <t>3333014616</t>
  </si>
  <si>
    <t>2A18011638</t>
  </si>
  <si>
    <t>3318802851</t>
  </si>
  <si>
    <t>NOVEMBRE *800-51007 * BONIFICO</t>
  </si>
  <si>
    <t>2B18012813</t>
  </si>
  <si>
    <t>3318802852</t>
  </si>
  <si>
    <t>NOVEMBRE 18 * 800-601328* BONIFICO</t>
  </si>
  <si>
    <t>2A18011637</t>
  </si>
  <si>
    <t>3318802853</t>
  </si>
  <si>
    <t>NOVEMBRE 2018 * 800-547657 * BONIFICO</t>
  </si>
  <si>
    <t>2Z18027573</t>
  </si>
  <si>
    <t>3318802854</t>
  </si>
  <si>
    <t>NOVEMBRE 2018 * 800-299722 * BONIFICO</t>
  </si>
  <si>
    <t>2Z18057572</t>
  </si>
  <si>
    <t>3318802855</t>
  </si>
  <si>
    <t>NOVEMBRE 2018 *800-556595 * BONIFICO</t>
  </si>
  <si>
    <t>2Z18027571</t>
  </si>
  <si>
    <t>3318802856</t>
  </si>
  <si>
    <t>NOVEMBRE 2018 * 800-017476 * BONIFICO</t>
  </si>
  <si>
    <t>20180729187V4</t>
  </si>
  <si>
    <t>3318604008</t>
  </si>
  <si>
    <t>3333014624</t>
  </si>
  <si>
    <t>AI24168598</t>
  </si>
  <si>
    <t>1018800502</t>
  </si>
  <si>
    <t>PERIODO 27/10/2018 AL 25/12/2018 * RID</t>
  </si>
  <si>
    <t>20180560190V3</t>
  </si>
  <si>
    <t>3318604051</t>
  </si>
  <si>
    <t>3333014625</t>
  </si>
  <si>
    <t>20180730636V4</t>
  </si>
  <si>
    <t>3318604082</t>
  </si>
  <si>
    <t>3333014628</t>
  </si>
  <si>
    <t>5700826075</t>
  </si>
  <si>
    <t>3318802478</t>
  </si>
  <si>
    <t>FORNITURA EE OTTOBRE 2018 * BONIFICO</t>
  </si>
  <si>
    <t>3333006815</t>
  </si>
  <si>
    <t>2400007</t>
  </si>
  <si>
    <t>ACQUE BRESCIANE SRL</t>
  </si>
  <si>
    <t>2018/5511199</t>
  </si>
  <si>
    <t>3318802903</t>
  </si>
  <si>
    <t>SER IDRICO OTT/DIC 2018-IN ATTESA DI NC 2019</t>
  </si>
  <si>
    <t>3333021966</t>
  </si>
  <si>
    <t>2018/5493176</t>
  </si>
  <si>
    <t>3318802902</t>
  </si>
  <si>
    <t>SER IDRICO OTT/NOV 2018-IN ATTESA DI NC 2019</t>
  </si>
  <si>
    <t>3333021965</t>
  </si>
  <si>
    <t>5700826087</t>
  </si>
  <si>
    <t>3318802507</t>
  </si>
  <si>
    <t>EE OTTOBRE 2018 * IT001E00118161 * BONIFICO</t>
  </si>
  <si>
    <t>3333010050</t>
  </si>
  <si>
    <t>5700826088</t>
  </si>
  <si>
    <t>3318802508</t>
  </si>
  <si>
    <t>EE OTTOBRE 2018 * IT001EFIT00100 * BONIFICO</t>
  </si>
  <si>
    <t>2000004</t>
  </si>
  <si>
    <t>RISTORANTE ZUCCA 2</t>
  </si>
  <si>
    <t>1981</t>
  </si>
  <si>
    <t>1018601300</t>
  </si>
  <si>
    <t>1033003955</t>
  </si>
  <si>
    <t>2399</t>
  </si>
  <si>
    <t>1018601181</t>
  </si>
  <si>
    <t>1033003956</t>
  </si>
  <si>
    <t>2572</t>
  </si>
  <si>
    <t>1018601281</t>
  </si>
  <si>
    <t>2000012</t>
  </si>
  <si>
    <t>BAR PIZZERIA TRATTORIA  MARCONI</t>
  </si>
  <si>
    <t>10186012952018</t>
  </si>
  <si>
    <t>1689</t>
  </si>
  <si>
    <t>1018601295</t>
  </si>
  <si>
    <t>1033003958</t>
  </si>
  <si>
    <t>2000013</t>
  </si>
  <si>
    <t>ALBERGO AL REDUCE DEI F.LLI CIOCCHI</t>
  </si>
  <si>
    <t>389</t>
  </si>
  <si>
    <t>1018601340</t>
  </si>
  <si>
    <t>1033007046</t>
  </si>
  <si>
    <t>2000023</t>
  </si>
  <si>
    <t>ARIA S.R.L.</t>
  </si>
  <si>
    <t>205/B</t>
  </si>
  <si>
    <t>1018601416</t>
  </si>
  <si>
    <t>1033003959</t>
  </si>
  <si>
    <t>2000030</t>
  </si>
  <si>
    <t>PRIMO PIANO SRL</t>
  </si>
  <si>
    <t>2447</t>
  </si>
  <si>
    <t>1018601279</t>
  </si>
  <si>
    <t>1033003960</t>
  </si>
  <si>
    <t>2000034</t>
  </si>
  <si>
    <t>IL VELIERO SRL</t>
  </si>
  <si>
    <t>210/01</t>
  </si>
  <si>
    <t>1018601299</t>
  </si>
  <si>
    <t>1033003961</t>
  </si>
  <si>
    <t>2000090</t>
  </si>
  <si>
    <t>ECOCARTA S.N.C. DI</t>
  </si>
  <si>
    <t>V02425</t>
  </si>
  <si>
    <t>1018601284</t>
  </si>
  <si>
    <t>1033003962</t>
  </si>
  <si>
    <t>2000095</t>
  </si>
  <si>
    <t>EFFEGI DI FANTONI G. &amp; C. S.N.C.</t>
  </si>
  <si>
    <t>700127</t>
  </si>
  <si>
    <t>1018601269</t>
  </si>
  <si>
    <t>1033003963</t>
  </si>
  <si>
    <t>1842207</t>
  </si>
  <si>
    <t>1018601397</t>
  </si>
  <si>
    <t>1033003964</t>
  </si>
  <si>
    <t>2148</t>
  </si>
  <si>
    <t>1018601448</t>
  </si>
  <si>
    <t>1033003965</t>
  </si>
  <si>
    <t>2000143</t>
  </si>
  <si>
    <t>VIGILANZA GROUP SOC.COOP.</t>
  </si>
  <si>
    <t>37910</t>
  </si>
  <si>
    <t>1018601135</t>
  </si>
  <si>
    <t>1033003966</t>
  </si>
  <si>
    <t>37909</t>
  </si>
  <si>
    <t>1018601136</t>
  </si>
  <si>
    <t>37908</t>
  </si>
  <si>
    <t>1018601137</t>
  </si>
  <si>
    <t>37907</t>
  </si>
  <si>
    <t>1018601138</t>
  </si>
  <si>
    <t>37906</t>
  </si>
  <si>
    <t>1018601139</t>
  </si>
  <si>
    <t>37905</t>
  </si>
  <si>
    <t>1018601140</t>
  </si>
  <si>
    <t>37904</t>
  </si>
  <si>
    <t>1018601141</t>
  </si>
  <si>
    <t>37903</t>
  </si>
  <si>
    <t>1018601142</t>
  </si>
  <si>
    <t>37902</t>
  </si>
  <si>
    <t>1018601143</t>
  </si>
  <si>
    <t>37901</t>
  </si>
  <si>
    <t>1018601144</t>
  </si>
  <si>
    <t>37900</t>
  </si>
  <si>
    <t>1018601145</t>
  </si>
  <si>
    <t>37899</t>
  </si>
  <si>
    <t>1018601146</t>
  </si>
  <si>
    <t>37898</t>
  </si>
  <si>
    <t>1018601147</t>
  </si>
  <si>
    <t>37897</t>
  </si>
  <si>
    <t>1018601148</t>
  </si>
  <si>
    <t>37896</t>
  </si>
  <si>
    <t>1018601149</t>
  </si>
  <si>
    <t>37895</t>
  </si>
  <si>
    <t>1018601150</t>
  </si>
  <si>
    <t>37894</t>
  </si>
  <si>
    <t>1018601151</t>
  </si>
  <si>
    <t>37893</t>
  </si>
  <si>
    <t>1018601152</t>
  </si>
  <si>
    <t>39311</t>
  </si>
  <si>
    <t>1018601221</t>
  </si>
  <si>
    <t>1033003967</t>
  </si>
  <si>
    <t>39309</t>
  </si>
  <si>
    <t>1018601249</t>
  </si>
  <si>
    <t>1033003968</t>
  </si>
  <si>
    <t>39310</t>
  </si>
  <si>
    <t>1018601250</t>
  </si>
  <si>
    <t>2000144</t>
  </si>
  <si>
    <t>LANZINI COSTRUZIONI S.R.L.</t>
  </si>
  <si>
    <t>1018601235</t>
  </si>
  <si>
    <t>1033006375</t>
  </si>
  <si>
    <t>82/2018</t>
  </si>
  <si>
    <t>1018601236</t>
  </si>
  <si>
    <t>1033003971</t>
  </si>
  <si>
    <t>81/2018</t>
  </si>
  <si>
    <t>1018601237</t>
  </si>
  <si>
    <t>1033003970</t>
  </si>
  <si>
    <t>80/2018</t>
  </si>
  <si>
    <t>1018601238</t>
  </si>
  <si>
    <t>1033003969</t>
  </si>
  <si>
    <t>2000151</t>
  </si>
  <si>
    <t>MECRO DI MASSETTI GIUSEPPE E C SNC</t>
  </si>
  <si>
    <t>39</t>
  </si>
  <si>
    <t>1018601263</t>
  </si>
  <si>
    <t>1033003972</t>
  </si>
  <si>
    <t>2000177</t>
  </si>
  <si>
    <t>SIAD S.P.A.  SOC.ITAL.ACETIL.DERIV</t>
  </si>
  <si>
    <t>RI/18185445</t>
  </si>
  <si>
    <t>1018601452</t>
  </si>
  <si>
    <t>1033003973</t>
  </si>
  <si>
    <t>11858</t>
  </si>
  <si>
    <t>1018601277</t>
  </si>
  <si>
    <t>2000315</t>
  </si>
  <si>
    <t>SACCHI GIUSEPPE S.p.A.</t>
  </si>
  <si>
    <t>1300239940</t>
  </si>
  <si>
    <t>1018601270</t>
  </si>
  <si>
    <t>1033003975</t>
  </si>
  <si>
    <t>1300239939</t>
  </si>
  <si>
    <t>1018601272</t>
  </si>
  <si>
    <t>2000344</t>
  </si>
  <si>
    <t>PADANA DIESEL DI</t>
  </si>
  <si>
    <t>1026</t>
  </si>
  <si>
    <t>1018601291</t>
  </si>
  <si>
    <t>1033003976</t>
  </si>
  <si>
    <t>2000415</t>
  </si>
  <si>
    <t>SURVEYE S.R.L. SOCIETA' UNIPERSONAL</t>
  </si>
  <si>
    <t>2820</t>
  </si>
  <si>
    <t>1018360074</t>
  </si>
  <si>
    <t>1033007069</t>
  </si>
  <si>
    <t>2819</t>
  </si>
  <si>
    <t>1018360075</t>
  </si>
  <si>
    <t>1033007068</t>
  </si>
  <si>
    <t>2000433</t>
  </si>
  <si>
    <t>FERRAMENTA ROVATESE  S.R.L.</t>
  </si>
  <si>
    <t>6992/1</t>
  </si>
  <si>
    <t>1018601344</t>
  </si>
  <si>
    <t>1033003977</t>
  </si>
  <si>
    <t>2000477</t>
  </si>
  <si>
    <t>EDIL 2000 SPA</t>
  </si>
  <si>
    <t>14752/2018</t>
  </si>
  <si>
    <t>1018601316</t>
  </si>
  <si>
    <t>1033003978</t>
  </si>
  <si>
    <t>14751/2018</t>
  </si>
  <si>
    <t>1018601317</t>
  </si>
  <si>
    <t>14753/2018</t>
  </si>
  <si>
    <t>1018601318</t>
  </si>
  <si>
    <t>14754/2018</t>
  </si>
  <si>
    <t>1018601354</t>
  </si>
  <si>
    <t>2000496</t>
  </si>
  <si>
    <t>LANCINI ASCENSORI S.R.L.</t>
  </si>
  <si>
    <t>1536</t>
  </si>
  <si>
    <t>1018360071</t>
  </si>
  <si>
    <t>1033003979</t>
  </si>
  <si>
    <t>2000505</t>
  </si>
  <si>
    <t>TACCOLINI SERVIZI ECOLOGICI SRL</t>
  </si>
  <si>
    <t>491</t>
  </si>
  <si>
    <t>1018601303</t>
  </si>
  <si>
    <t>1033003980</t>
  </si>
  <si>
    <t>255</t>
  </si>
  <si>
    <t>1018601347</t>
  </si>
  <si>
    <t>1033003981</t>
  </si>
  <si>
    <t>249</t>
  </si>
  <si>
    <t>1018601338</t>
  </si>
  <si>
    <t>1033003982</t>
  </si>
  <si>
    <t>2000604</t>
  </si>
  <si>
    <t>13 PONTI DI VALCARENGHI SNC</t>
  </si>
  <si>
    <t>781</t>
  </si>
  <si>
    <t>1018601343</t>
  </si>
  <si>
    <t>1033003983</t>
  </si>
  <si>
    <t>I9001345</t>
  </si>
  <si>
    <t>1018800485</t>
  </si>
  <si>
    <t>1033009005</t>
  </si>
  <si>
    <t>555</t>
  </si>
  <si>
    <t>1018601445</t>
  </si>
  <si>
    <t>1033003984</t>
  </si>
  <si>
    <t>2000820</t>
  </si>
  <si>
    <t>RISTORANTE EDEN</t>
  </si>
  <si>
    <t>12/A</t>
  </si>
  <si>
    <t>1018601302</t>
  </si>
  <si>
    <t>1033003985</t>
  </si>
  <si>
    <t>18/2406</t>
  </si>
  <si>
    <t>1018601244</t>
  </si>
  <si>
    <t>1033003986</t>
  </si>
  <si>
    <t>1018601293</t>
  </si>
  <si>
    <t>1033003987</t>
  </si>
  <si>
    <t>1018601275</t>
  </si>
  <si>
    <t>RECUP. PAG. ERRATO</t>
  </si>
  <si>
    <t>2001029</t>
  </si>
  <si>
    <t>VEZZANI SPA</t>
  </si>
  <si>
    <t>14918/V1</t>
  </si>
  <si>
    <t>1018601439</t>
  </si>
  <si>
    <t>1033003988</t>
  </si>
  <si>
    <t>2001030</t>
  </si>
  <si>
    <t>COSTRUZIONI EDILI TONELLI SPA</t>
  </si>
  <si>
    <t>128/18</t>
  </si>
  <si>
    <t>1018601253</t>
  </si>
  <si>
    <t>1033003989</t>
  </si>
  <si>
    <t>140/18</t>
  </si>
  <si>
    <t>1018601453</t>
  </si>
  <si>
    <t>BLOCCO PAG. IN ATTESA DI VERIFICHE</t>
  </si>
  <si>
    <t>1033004485</t>
  </si>
  <si>
    <t>2001199</t>
  </si>
  <si>
    <t>ITALCATERING S.r.l.</t>
  </si>
  <si>
    <t>479/C02</t>
  </si>
  <si>
    <t>1018601373</t>
  </si>
  <si>
    <t>1033003990</t>
  </si>
  <si>
    <t>1383</t>
  </si>
  <si>
    <t>1018601342</t>
  </si>
  <si>
    <t>1033003991</t>
  </si>
  <si>
    <t>2001229</t>
  </si>
  <si>
    <t>FALEGNAMERIA CASTELLINI</t>
  </si>
  <si>
    <t>61</t>
  </si>
  <si>
    <t>1018601285</t>
  </si>
  <si>
    <t>1033003992</t>
  </si>
  <si>
    <t>2001271</t>
  </si>
  <si>
    <t>RIST. PIZZ. CAPRI DI PADOVANO MARIA</t>
  </si>
  <si>
    <t>47</t>
  </si>
  <si>
    <t>1018601341</t>
  </si>
  <si>
    <t>1033003993</t>
  </si>
  <si>
    <t>2001273</t>
  </si>
  <si>
    <t>GIFET SRL</t>
  </si>
  <si>
    <t>2071</t>
  </si>
  <si>
    <t>1018601294</t>
  </si>
  <si>
    <t>1033003994</t>
  </si>
  <si>
    <t>1773</t>
  </si>
  <si>
    <t>1018601430</t>
  </si>
  <si>
    <t>3416000637</t>
  </si>
  <si>
    <t>1018601297</t>
  </si>
  <si>
    <t>1033003995</t>
  </si>
  <si>
    <t>2001312</t>
  </si>
  <si>
    <t>F.A.G. INFISSI DI ROMEDA-ZANOTTI &amp;</t>
  </si>
  <si>
    <t>99/2018</t>
  </si>
  <si>
    <t>1018601251</t>
  </si>
  <si>
    <t>1033006377</t>
  </si>
  <si>
    <t>2001594</t>
  </si>
  <si>
    <t>SINERMED SRL</t>
  </si>
  <si>
    <t>1421</t>
  </si>
  <si>
    <t>1018601348</t>
  </si>
  <si>
    <t>1033003997</t>
  </si>
  <si>
    <t>208/1</t>
  </si>
  <si>
    <t>1018601217</t>
  </si>
  <si>
    <t>1033004006</t>
  </si>
  <si>
    <t>218/1</t>
  </si>
  <si>
    <t>1018601258</t>
  </si>
  <si>
    <t>1033004003</t>
  </si>
  <si>
    <t>217/1</t>
  </si>
  <si>
    <t>1018601259</t>
  </si>
  <si>
    <t>221/1</t>
  </si>
  <si>
    <t>1018601260</t>
  </si>
  <si>
    <t>1033004005</t>
  </si>
  <si>
    <t>222/1</t>
  </si>
  <si>
    <t>1018601261</t>
  </si>
  <si>
    <t>1033004001</t>
  </si>
  <si>
    <t>219/1</t>
  </si>
  <si>
    <t>1018601267</t>
  </si>
  <si>
    <t>1033003998</t>
  </si>
  <si>
    <t>220/1</t>
  </si>
  <si>
    <t>1018601309</t>
  </si>
  <si>
    <t>IN ATTESA DI NC PARZIALE 1091016554 POS.20</t>
  </si>
  <si>
    <t>243/1</t>
  </si>
  <si>
    <t>1018601310</t>
  </si>
  <si>
    <t>STRONO PARZIALE FT 220 DEL 26/11/2018</t>
  </si>
  <si>
    <t>2001608</t>
  </si>
  <si>
    <t>CONSULENZE AMBIENTALI SPA</t>
  </si>
  <si>
    <t>3871</t>
  </si>
  <si>
    <t>1018601304</t>
  </si>
  <si>
    <t>1033004007</t>
  </si>
  <si>
    <t>2001685</t>
  </si>
  <si>
    <t>FUMAGALLI TINTEGGIATURE SRL</t>
  </si>
  <si>
    <t>168</t>
  </si>
  <si>
    <t>1018360073</t>
  </si>
  <si>
    <t>1033004008</t>
  </si>
  <si>
    <t>2001688</t>
  </si>
  <si>
    <t>VIVENDA SRL CONCESSIONARIO IPZS</t>
  </si>
  <si>
    <t>1497</t>
  </si>
  <si>
    <t>1018601400</t>
  </si>
  <si>
    <t>1033004009</t>
  </si>
  <si>
    <t>49/2018</t>
  </si>
  <si>
    <t>1018601387</t>
  </si>
  <si>
    <t>1033004010</t>
  </si>
  <si>
    <t>2001709</t>
  </si>
  <si>
    <t>COOPERA IMPRESA SOCIALE ONLUS</t>
  </si>
  <si>
    <t>1000</t>
  </si>
  <si>
    <t>1018360072</t>
  </si>
  <si>
    <t>1033004011</t>
  </si>
  <si>
    <t>84</t>
  </si>
  <si>
    <t>1018601394</t>
  </si>
  <si>
    <t>1033004012</t>
  </si>
  <si>
    <t>279/18</t>
  </si>
  <si>
    <t>1018601286</t>
  </si>
  <si>
    <t>1033004013</t>
  </si>
  <si>
    <t>2001828</t>
  </si>
  <si>
    <t>FERRAMENTA FANINI</t>
  </si>
  <si>
    <t>127</t>
  </si>
  <si>
    <t>1018601274</t>
  </si>
  <si>
    <t>1033004014</t>
  </si>
  <si>
    <t>2018080271</t>
  </si>
  <si>
    <t>1018601402</t>
  </si>
  <si>
    <t>1033004015</t>
  </si>
  <si>
    <t>2018080260</t>
  </si>
  <si>
    <t>1018601426</t>
  </si>
  <si>
    <t>1033004016</t>
  </si>
  <si>
    <t>3941830675</t>
  </si>
  <si>
    <t>1018800504</t>
  </si>
  <si>
    <t>IN ATTESA DI NC TOTALE</t>
  </si>
  <si>
    <t>1033010197</t>
  </si>
  <si>
    <t>2002005</t>
  </si>
  <si>
    <t>MANAGEMENT SOLUTION SAS</t>
  </si>
  <si>
    <t>2018-55</t>
  </si>
  <si>
    <t>1018601254</t>
  </si>
  <si>
    <t>1033004017</t>
  </si>
  <si>
    <t>2002012</t>
  </si>
  <si>
    <t>KAMA DI LONARDO ADRIANO &amp; C. SNC</t>
  </si>
  <si>
    <t>1018601374</t>
  </si>
  <si>
    <t>1033004018</t>
  </si>
  <si>
    <t>2002016</t>
  </si>
  <si>
    <t>ALBERGO GRAZIOLI DI GRAZIOLI SILVIO</t>
  </si>
  <si>
    <t>1018601276</t>
  </si>
  <si>
    <t>1033004019</t>
  </si>
  <si>
    <t>2002018</t>
  </si>
  <si>
    <t>V.A.R.M.O. SRL</t>
  </si>
  <si>
    <t>2398</t>
  </si>
  <si>
    <t>1018601231</t>
  </si>
  <si>
    <t>1033004020</t>
  </si>
  <si>
    <t>2002133</t>
  </si>
  <si>
    <t>ECO FLY SRL</t>
  </si>
  <si>
    <t>779/2018</t>
  </si>
  <si>
    <t>1018601256</t>
  </si>
  <si>
    <t>1033004022</t>
  </si>
  <si>
    <t>2002142</t>
  </si>
  <si>
    <t>ZABO DI ZATTI D. &amp; C. SAS</t>
  </si>
  <si>
    <t>54/2018</t>
  </si>
  <si>
    <t>1018601369</t>
  </si>
  <si>
    <t>1/2018</t>
  </si>
  <si>
    <t>1018601370</t>
  </si>
  <si>
    <t>STORNO PARZIALE FT 54 DEL 19/11/18</t>
  </si>
  <si>
    <t>2600003</t>
  </si>
  <si>
    <t>BETTONI ING. CARLO</t>
  </si>
  <si>
    <t>65A/18</t>
  </si>
  <si>
    <t>1018601395</t>
  </si>
  <si>
    <t>1033007111</t>
  </si>
  <si>
    <t>2600017</t>
  </si>
  <si>
    <t>TINTI Ing. MAURO</t>
  </si>
  <si>
    <t>42/2018</t>
  </si>
  <si>
    <t>1018601230</t>
  </si>
  <si>
    <t>1033004025</t>
  </si>
  <si>
    <t>2600150</t>
  </si>
  <si>
    <t>INVERARDI Ing. PAOLO</t>
  </si>
  <si>
    <t>169/2018</t>
  </si>
  <si>
    <t>1018601227</t>
  </si>
  <si>
    <t>1033004026</t>
  </si>
  <si>
    <t>2600212</t>
  </si>
  <si>
    <t>PONTOGLIO FEDERICA</t>
  </si>
  <si>
    <t>1018601450</t>
  </si>
  <si>
    <t>1033004027</t>
  </si>
  <si>
    <t>2600213</t>
  </si>
  <si>
    <t>MANZONI ANDREA</t>
  </si>
  <si>
    <t>1018601451</t>
  </si>
  <si>
    <t>1033004028</t>
  </si>
  <si>
    <t>2600245</t>
  </si>
  <si>
    <t>BERTA CRISTIAN</t>
  </si>
  <si>
    <t>95</t>
  </si>
  <si>
    <t>1018601283</t>
  </si>
  <si>
    <t>1033004029</t>
  </si>
  <si>
    <t>2000011</t>
  </si>
  <si>
    <t>E.T.T. S.R.L.</t>
  </si>
  <si>
    <t>480</t>
  </si>
  <si>
    <t>3318603509</t>
  </si>
  <si>
    <t>3333009849</t>
  </si>
  <si>
    <t>510</t>
  </si>
  <si>
    <t>3318603531</t>
  </si>
  <si>
    <t>3333009850</t>
  </si>
  <si>
    <t>527</t>
  </si>
  <si>
    <t>3318603581</t>
  </si>
  <si>
    <t>515</t>
  </si>
  <si>
    <t>3318603626</t>
  </si>
  <si>
    <t>545</t>
  </si>
  <si>
    <t>3318603732</t>
  </si>
  <si>
    <t>199/2018</t>
  </si>
  <si>
    <t>3318603612</t>
  </si>
  <si>
    <t>3333009853</t>
  </si>
  <si>
    <t>215/2018</t>
  </si>
  <si>
    <t>3318603808</t>
  </si>
  <si>
    <t>3333009854</t>
  </si>
  <si>
    <t>216/2018</t>
  </si>
  <si>
    <t>3318603809</t>
  </si>
  <si>
    <t>3333009852</t>
  </si>
  <si>
    <t>2000052</t>
  </si>
  <si>
    <t>A.R.P.A. REGIONE LOMBARDIA</t>
  </si>
  <si>
    <t>6062</t>
  </si>
  <si>
    <t>3318604296</t>
  </si>
  <si>
    <t>3333015007</t>
  </si>
  <si>
    <t>2000053</t>
  </si>
  <si>
    <t>ACQUATEC SPA</t>
  </si>
  <si>
    <t>588/2018</t>
  </si>
  <si>
    <t>3318603467</t>
  </si>
  <si>
    <t>3333009857</t>
  </si>
  <si>
    <t>589/2018</t>
  </si>
  <si>
    <t>3318603468</t>
  </si>
  <si>
    <t>3333009856</t>
  </si>
  <si>
    <t>591/2018</t>
  </si>
  <si>
    <t>3318603523</t>
  </si>
  <si>
    <t>3333009855</t>
  </si>
  <si>
    <t>624/2018</t>
  </si>
  <si>
    <t>3318603574</t>
  </si>
  <si>
    <t>2000054</t>
  </si>
  <si>
    <t>AGLIONI ANGELO S.R.L.</t>
  </si>
  <si>
    <t>4631</t>
  </si>
  <si>
    <t>3318604012</t>
  </si>
  <si>
    <t>3333009858</t>
  </si>
  <si>
    <t>2000063</t>
  </si>
  <si>
    <t>BISICUR S.R.L.</t>
  </si>
  <si>
    <t>0005312/A</t>
  </si>
  <si>
    <t>3318603435</t>
  </si>
  <si>
    <t>3333009860</t>
  </si>
  <si>
    <t>0005311/A</t>
  </si>
  <si>
    <t>3318603602</t>
  </si>
  <si>
    <t>101528</t>
  </si>
  <si>
    <t>3318603646</t>
  </si>
  <si>
    <t>3333009863</t>
  </si>
  <si>
    <t>101529</t>
  </si>
  <si>
    <t>3318603658</t>
  </si>
  <si>
    <t>3333009861</t>
  </si>
  <si>
    <t>101740</t>
  </si>
  <si>
    <t>3318603744</t>
  </si>
  <si>
    <t>3333009862</t>
  </si>
  <si>
    <t>2000065</t>
  </si>
  <si>
    <t>BONZI S.R.L.</t>
  </si>
  <si>
    <t>799/18</t>
  </si>
  <si>
    <t>3318603834</t>
  </si>
  <si>
    <t>3333009864</t>
  </si>
  <si>
    <t>807/18</t>
  </si>
  <si>
    <t>3318603858</t>
  </si>
  <si>
    <t>3333009865</t>
  </si>
  <si>
    <t>806/2018</t>
  </si>
  <si>
    <t>3318604184</t>
  </si>
  <si>
    <t>3333009866</t>
  </si>
  <si>
    <t>2000068</t>
  </si>
  <si>
    <t>C.I.T.S. SRL</t>
  </si>
  <si>
    <t>X00060</t>
  </si>
  <si>
    <t>3318603849</t>
  </si>
  <si>
    <t>3333009870</t>
  </si>
  <si>
    <t>X00062</t>
  </si>
  <si>
    <t>3318603855</t>
  </si>
  <si>
    <t>3333009868</t>
  </si>
  <si>
    <t>X00059</t>
  </si>
  <si>
    <t>3318604148</t>
  </si>
  <si>
    <t>3333009867</t>
  </si>
  <si>
    <t>X00061</t>
  </si>
  <si>
    <t>3318604178</t>
  </si>
  <si>
    <t>3333009869</t>
  </si>
  <si>
    <t>X00063</t>
  </si>
  <si>
    <t>3318802833</t>
  </si>
  <si>
    <t>STORNO PARZAILE FT X00055 DEL 31/10/2018</t>
  </si>
  <si>
    <t>2000087</t>
  </si>
  <si>
    <t>HACH LANGE SRL</t>
  </si>
  <si>
    <t>F051816214</t>
  </si>
  <si>
    <t>3318604228</t>
  </si>
  <si>
    <t>3333009871</t>
  </si>
  <si>
    <t>F051816976</t>
  </si>
  <si>
    <t>3318604274</t>
  </si>
  <si>
    <t>3333009872</t>
  </si>
  <si>
    <t>2000088</t>
  </si>
  <si>
    <t>DU.ECO S.r.l.</t>
  </si>
  <si>
    <t>1126/2018</t>
  </si>
  <si>
    <t>3318603550</t>
  </si>
  <si>
    <t>3333009873</t>
  </si>
  <si>
    <t>1125/2018</t>
  </si>
  <si>
    <t>3318603551</t>
  </si>
  <si>
    <t>3333009874</t>
  </si>
  <si>
    <t>3333080958</t>
  </si>
  <si>
    <t>GC DEP CAUZ FT 1126/2018 DEL 23.11.18 * SAL 4</t>
  </si>
  <si>
    <t>3333080959</t>
  </si>
  <si>
    <t>GC DEO CAUZ FT 1125/2018 DEL 12.11.18 * SAL 3</t>
  </si>
  <si>
    <t>2000089</t>
  </si>
  <si>
    <t>E.F.I. DI MAZZARDI LUIGINO E C. S.N</t>
  </si>
  <si>
    <t>225</t>
  </si>
  <si>
    <t>3318603421</t>
  </si>
  <si>
    <t>3333009877</t>
  </si>
  <si>
    <t>237</t>
  </si>
  <si>
    <t>3318603648</t>
  </si>
  <si>
    <t>3333009876</t>
  </si>
  <si>
    <t>236</t>
  </si>
  <si>
    <t>3318603667</t>
  </si>
  <si>
    <t>3333009878</t>
  </si>
  <si>
    <t>700136</t>
  </si>
  <si>
    <t>3318603784</t>
  </si>
  <si>
    <t>IN ATTESA NC  PER RESO €  190,75</t>
  </si>
  <si>
    <t>3333009879</t>
  </si>
  <si>
    <t>700137</t>
  </si>
  <si>
    <t>3318603785</t>
  </si>
  <si>
    <t>IN ATTESA NC  PER RESO €  19,60</t>
  </si>
  <si>
    <t>750003</t>
  </si>
  <si>
    <t>3318802667</t>
  </si>
  <si>
    <t>STORNO PARZ FT 700136</t>
  </si>
  <si>
    <t>750002</t>
  </si>
  <si>
    <t>3318802831</t>
  </si>
  <si>
    <t>STORNO PARZIALE FT 700137 DEòL 30/11/2018</t>
  </si>
  <si>
    <t>2000111</t>
  </si>
  <si>
    <t>FLUIDMEC S.P.A.</t>
  </si>
  <si>
    <t>334/PB</t>
  </si>
  <si>
    <t>3318603686</t>
  </si>
  <si>
    <t>3333009880</t>
  </si>
  <si>
    <t>335/PB</t>
  </si>
  <si>
    <t>3318603687</t>
  </si>
  <si>
    <t>F005856</t>
  </si>
  <si>
    <t>3318603537</t>
  </si>
  <si>
    <t>F005857</t>
  </si>
  <si>
    <t>3318603538</t>
  </si>
  <si>
    <t>2000117</t>
  </si>
  <si>
    <t>HIDRODEPUR S.P.A.</t>
  </si>
  <si>
    <t>7694/2018</t>
  </si>
  <si>
    <t>3318603458</t>
  </si>
  <si>
    <t>IN ATTESA NC €  29,48</t>
  </si>
  <si>
    <t>3333009882</t>
  </si>
  <si>
    <t>3333075238</t>
  </si>
  <si>
    <t>GC DEP CAUZ FT 7694/2018 DEL 08.11.18 * SAL 6</t>
  </si>
  <si>
    <t>2123</t>
  </si>
  <si>
    <t>3318604327</t>
  </si>
  <si>
    <t>3333015011</t>
  </si>
  <si>
    <t>2000123</t>
  </si>
  <si>
    <t>I.T.S. di ABRIOLI &amp; C. S.N.C.</t>
  </si>
  <si>
    <t>85/2018</t>
  </si>
  <si>
    <t>3318603836</t>
  </si>
  <si>
    <t>3333009883</t>
  </si>
  <si>
    <t>86/2018</t>
  </si>
  <si>
    <t>3318603962</t>
  </si>
  <si>
    <t>3333009884</t>
  </si>
  <si>
    <t>2000126</t>
  </si>
  <si>
    <t>IDROSANITARIA DI CHIARI GIUSEPPE</t>
  </si>
  <si>
    <t>3740</t>
  </si>
  <si>
    <t>3318603810</t>
  </si>
  <si>
    <t>3333009885</t>
  </si>
  <si>
    <t>2000136</t>
  </si>
  <si>
    <t>XYLEM WATER SOLUTIONS ITALIA SRL</t>
  </si>
  <si>
    <t>180009880</t>
  </si>
  <si>
    <t>3318603409</t>
  </si>
  <si>
    <t>3333009886</t>
  </si>
  <si>
    <t>180010102</t>
  </si>
  <si>
    <t>3318603457</t>
  </si>
  <si>
    <t>2000137</t>
  </si>
  <si>
    <t>LA BI.CO. DUE S.R.L.</t>
  </si>
  <si>
    <t>2018-1246</t>
  </si>
  <si>
    <t>3318603740</t>
  </si>
  <si>
    <t>3333009887</t>
  </si>
  <si>
    <t>2018-1370</t>
  </si>
  <si>
    <t>3318603907</t>
  </si>
  <si>
    <t>3333084191</t>
  </si>
  <si>
    <t>GC DEP CAUZ FT 1246 DEL 30.11.18 * SAL 5</t>
  </si>
  <si>
    <t>3333086166</t>
  </si>
  <si>
    <t>GC DEP CAUZ FT 2018-1370 DEL 30.11.18 * SAL 6</t>
  </si>
  <si>
    <t>2000146</t>
  </si>
  <si>
    <t>LAZZARONI PAOLO &amp; C.  S.A.S.</t>
  </si>
  <si>
    <t>1030</t>
  </si>
  <si>
    <t>3318604326</t>
  </si>
  <si>
    <t>3333015013</t>
  </si>
  <si>
    <t>993</t>
  </si>
  <si>
    <t>3318604332</t>
  </si>
  <si>
    <t>2000153</t>
  </si>
  <si>
    <t>116/2018</t>
  </si>
  <si>
    <t>3318603841</t>
  </si>
  <si>
    <t>3333009888</t>
  </si>
  <si>
    <t>2000160</t>
  </si>
  <si>
    <t>PROMINENT ITALIANA SRL</t>
  </si>
  <si>
    <t>18FV04728</t>
  </si>
  <si>
    <t>3318603459</t>
  </si>
  <si>
    <t>3333009889</t>
  </si>
  <si>
    <t>18FV04730</t>
  </si>
  <si>
    <t>3318603460</t>
  </si>
  <si>
    <t>18FV04729</t>
  </si>
  <si>
    <t>3318603461</t>
  </si>
  <si>
    <t>18FV04977</t>
  </si>
  <si>
    <t>3318603737</t>
  </si>
  <si>
    <t>18FV04978</t>
  </si>
  <si>
    <t>3318603738</t>
  </si>
  <si>
    <t>18FV04979</t>
  </si>
  <si>
    <t>3318603739</t>
  </si>
  <si>
    <t>2000163</t>
  </si>
  <si>
    <t>R.M.F. di  PIANTONI &amp; C. S.N.C.</t>
  </si>
  <si>
    <t>253</t>
  </si>
  <si>
    <t>3318603923</t>
  </si>
  <si>
    <t>3333019328</t>
  </si>
  <si>
    <t>2000166</t>
  </si>
  <si>
    <t>RENTOKIL INITIAL ITALIA SPA</t>
  </si>
  <si>
    <t>18163066</t>
  </si>
  <si>
    <t>3318603066</t>
  </si>
  <si>
    <t>3333009890</t>
  </si>
  <si>
    <t>18164268</t>
  </si>
  <si>
    <t>3318603069</t>
  </si>
  <si>
    <t>18172174</t>
  </si>
  <si>
    <t>3318603469</t>
  </si>
  <si>
    <t>2000171</t>
  </si>
  <si>
    <t>SANIPUR S.R.L.</t>
  </si>
  <si>
    <t>001987</t>
  </si>
  <si>
    <t>3318603800</t>
  </si>
  <si>
    <t>3333009892</t>
  </si>
  <si>
    <t>001988</t>
  </si>
  <si>
    <t>3318603801</t>
  </si>
  <si>
    <t>3333009891</t>
  </si>
  <si>
    <t>50000684</t>
  </si>
  <si>
    <t>3318604134</t>
  </si>
  <si>
    <t>3333015014</t>
  </si>
  <si>
    <t>004257/18</t>
  </si>
  <si>
    <t>3318604139</t>
  </si>
  <si>
    <t>3333009893</t>
  </si>
  <si>
    <t>004325/18</t>
  </si>
  <si>
    <t>3318604140</t>
  </si>
  <si>
    <t>004069/18</t>
  </si>
  <si>
    <t>3318604219</t>
  </si>
  <si>
    <t>2000190</t>
  </si>
  <si>
    <t>TERMOIDRAULICA MONTEISOLA di</t>
  </si>
  <si>
    <t>3318603831</t>
  </si>
  <si>
    <t>3333009894</t>
  </si>
  <si>
    <t>2000206</t>
  </si>
  <si>
    <t>T.I.M.A.F. SRL</t>
  </si>
  <si>
    <t>2318</t>
  </si>
  <si>
    <t>3318603671</t>
  </si>
  <si>
    <t>3333009895</t>
  </si>
  <si>
    <t>2000214</t>
  </si>
  <si>
    <t>ENDRESS + HAUSER ITALIA S.P.A.</t>
  </si>
  <si>
    <t>6043051572</t>
  </si>
  <si>
    <t>3318603515</t>
  </si>
  <si>
    <t>3333009896</t>
  </si>
  <si>
    <t>2000216</t>
  </si>
  <si>
    <t>TOMASONI SPURGHI  SRL</t>
  </si>
  <si>
    <t>167</t>
  </si>
  <si>
    <t>3318602726</t>
  </si>
  <si>
    <t>3333019340</t>
  </si>
  <si>
    <t>3318603080</t>
  </si>
  <si>
    <t>3333019338</t>
  </si>
  <si>
    <t>203</t>
  </si>
  <si>
    <t>3318603924</t>
  </si>
  <si>
    <t>3333009897</t>
  </si>
  <si>
    <t>3333049370</t>
  </si>
  <si>
    <t>GC DEP CAUZ FT 167 DEL 25.09.18 *ONERI * SAL 1</t>
  </si>
  <si>
    <t>3333054498</t>
  </si>
  <si>
    <t>GC DEP CAUZ FT 168 DEL 28.09.18 * SAL 2</t>
  </si>
  <si>
    <t>3333088032</t>
  </si>
  <si>
    <t>GC DEP CAUZ FT 203 DEL 30.11.18 * SAL 10</t>
  </si>
  <si>
    <t>2000220</t>
  </si>
  <si>
    <t>ACQUA SISTEM DI VASSALLI LUIGI &amp; C.</t>
  </si>
  <si>
    <t>124/SP</t>
  </si>
  <si>
    <t>3318604015</t>
  </si>
  <si>
    <t>3333009898</t>
  </si>
  <si>
    <t>2000222</t>
  </si>
  <si>
    <t>T.B.M. S.R.L.</t>
  </si>
  <si>
    <t>4424</t>
  </si>
  <si>
    <t>3318603573</t>
  </si>
  <si>
    <t>3333009899</t>
  </si>
  <si>
    <t>002636</t>
  </si>
  <si>
    <t>3318603575</t>
  </si>
  <si>
    <t>3333009900</t>
  </si>
  <si>
    <t>2000243</t>
  </si>
  <si>
    <t>ECOSPHERA S.R.L.</t>
  </si>
  <si>
    <t>1838</t>
  </si>
  <si>
    <t>3318603833</t>
  </si>
  <si>
    <t>3333009902</t>
  </si>
  <si>
    <t>1839</t>
  </si>
  <si>
    <t>3318604146</t>
  </si>
  <si>
    <t>3333009901</t>
  </si>
  <si>
    <t>2000251</t>
  </si>
  <si>
    <t>SULZER ITALY SRL</t>
  </si>
  <si>
    <t>000681593</t>
  </si>
  <si>
    <t>3318603585</t>
  </si>
  <si>
    <t>3333009903</t>
  </si>
  <si>
    <t>2000255</t>
  </si>
  <si>
    <t>FRATELLI GEROLDI S.R.L.</t>
  </si>
  <si>
    <t>18-V-2619</t>
  </si>
  <si>
    <t>3318603434</t>
  </si>
  <si>
    <t>3333009904</t>
  </si>
  <si>
    <t>130147164</t>
  </si>
  <si>
    <t>3318603004</t>
  </si>
  <si>
    <t>3333009905</t>
  </si>
  <si>
    <t>130147314</t>
  </si>
  <si>
    <t>3318603005</t>
  </si>
  <si>
    <t>3333009906</t>
  </si>
  <si>
    <t>130149725</t>
  </si>
  <si>
    <t>3318802865</t>
  </si>
  <si>
    <t>130149762</t>
  </si>
  <si>
    <t>3318802866</t>
  </si>
  <si>
    <t>130149524</t>
  </si>
  <si>
    <t>3318802867</t>
  </si>
  <si>
    <t>2000308</t>
  </si>
  <si>
    <t>S. INOX S.P.A.</t>
  </si>
  <si>
    <t>SP18-00079</t>
  </si>
  <si>
    <t>3318603416</t>
  </si>
  <si>
    <t>3333009907</t>
  </si>
  <si>
    <t>SP18-00081</t>
  </si>
  <si>
    <t>3318603530</t>
  </si>
  <si>
    <t>2000323</t>
  </si>
  <si>
    <t>CENPI S.C.R.L.</t>
  </si>
  <si>
    <t>21/014157</t>
  </si>
  <si>
    <t>3318603465</t>
  </si>
  <si>
    <t>3333009908</t>
  </si>
  <si>
    <t>596/2018/U</t>
  </si>
  <si>
    <t>3318603577</t>
  </si>
  <si>
    <t>3333018279</t>
  </si>
  <si>
    <t>630/2018/U</t>
  </si>
  <si>
    <t>3318603864</t>
  </si>
  <si>
    <t>3333018281</t>
  </si>
  <si>
    <t>597/2018/U</t>
  </si>
  <si>
    <t>3318603977</t>
  </si>
  <si>
    <t>604/2018/U</t>
  </si>
  <si>
    <t>3318604138</t>
  </si>
  <si>
    <t>0000990</t>
  </si>
  <si>
    <t>3318603798</t>
  </si>
  <si>
    <t>3333009910</t>
  </si>
  <si>
    <t>0000991</t>
  </si>
  <si>
    <t>3318603799</t>
  </si>
  <si>
    <t>3333009909</t>
  </si>
  <si>
    <t>2000345</t>
  </si>
  <si>
    <t>G.N. TECNOPOMPE DI NAONI GIOVANNI</t>
  </si>
  <si>
    <t>612</t>
  </si>
  <si>
    <t>3318603580</t>
  </si>
  <si>
    <t>3333009911</t>
  </si>
  <si>
    <t>2000346</t>
  </si>
  <si>
    <t>LANMAR S.R.L.</t>
  </si>
  <si>
    <t>00886/18</t>
  </si>
  <si>
    <t>3318603702</t>
  </si>
  <si>
    <t>3333009913</t>
  </si>
  <si>
    <t>00887/18</t>
  </si>
  <si>
    <t>3318603703</t>
  </si>
  <si>
    <t>3333009914</t>
  </si>
  <si>
    <t>00888/18</t>
  </si>
  <si>
    <t>3318603704</t>
  </si>
  <si>
    <t>00889/18</t>
  </si>
  <si>
    <t>3318603705</t>
  </si>
  <si>
    <t>00890/18</t>
  </si>
  <si>
    <t>3318603706</t>
  </si>
  <si>
    <t>00891/18</t>
  </si>
  <si>
    <t>3318603707</t>
  </si>
  <si>
    <t>00892/18</t>
  </si>
  <si>
    <t>3318603708</t>
  </si>
  <si>
    <t>00893/18</t>
  </si>
  <si>
    <t>3318603709</t>
  </si>
  <si>
    <t>00894/18</t>
  </si>
  <si>
    <t>3318603710</t>
  </si>
  <si>
    <t>00895/18</t>
  </si>
  <si>
    <t>3318603711</t>
  </si>
  <si>
    <t>00896/18</t>
  </si>
  <si>
    <t>3318603712</t>
  </si>
  <si>
    <t>00897/18</t>
  </si>
  <si>
    <t>3318603713</t>
  </si>
  <si>
    <t>3333009912</t>
  </si>
  <si>
    <t>00898/18</t>
  </si>
  <si>
    <t>3318603714</t>
  </si>
  <si>
    <t>00899/18</t>
  </si>
  <si>
    <t>3318603715</t>
  </si>
  <si>
    <t>00900/18</t>
  </si>
  <si>
    <t>3318603716</t>
  </si>
  <si>
    <t>00901/18</t>
  </si>
  <si>
    <t>3318603717</t>
  </si>
  <si>
    <t>00902/18</t>
  </si>
  <si>
    <t>3318603718</t>
  </si>
  <si>
    <t>00903/18</t>
  </si>
  <si>
    <t>3318603719</t>
  </si>
  <si>
    <t>00904/18</t>
  </si>
  <si>
    <t>3318603720</t>
  </si>
  <si>
    <t>00905/18</t>
  </si>
  <si>
    <t>3318603721</t>
  </si>
  <si>
    <t>00906/18</t>
  </si>
  <si>
    <t>3318603722</t>
  </si>
  <si>
    <t>00907/18</t>
  </si>
  <si>
    <t>3318603723</t>
  </si>
  <si>
    <t>00908/18</t>
  </si>
  <si>
    <t>3318603724</t>
  </si>
  <si>
    <t>00909/18</t>
  </si>
  <si>
    <t>3318603725</t>
  </si>
  <si>
    <t>00910/18</t>
  </si>
  <si>
    <t>3318603726</t>
  </si>
  <si>
    <t>00911/18</t>
  </si>
  <si>
    <t>3318603727</t>
  </si>
  <si>
    <t>00912/18</t>
  </si>
  <si>
    <t>3318603728</t>
  </si>
  <si>
    <t>00913/18</t>
  </si>
  <si>
    <t>3318603729</t>
  </si>
  <si>
    <t>00914/18</t>
  </si>
  <si>
    <t>3318603730</t>
  </si>
  <si>
    <t>00915/18</t>
  </si>
  <si>
    <t>3318603731</t>
  </si>
  <si>
    <t>2000357</t>
  </si>
  <si>
    <t>SIEMENS S.P.A.</t>
  </si>
  <si>
    <t>5280387649</t>
  </si>
  <si>
    <t>3318603802</t>
  </si>
  <si>
    <t>3333009915</t>
  </si>
  <si>
    <t>2000361</t>
  </si>
  <si>
    <t>BIOTEAM S.R.L.</t>
  </si>
  <si>
    <t>07.12.2018</t>
  </si>
  <si>
    <t>3318603804</t>
  </si>
  <si>
    <t>3333021839</t>
  </si>
  <si>
    <t>2000364</t>
  </si>
  <si>
    <t>SIGMA ALDRICH S.R.L.</t>
  </si>
  <si>
    <t>8281295902</t>
  </si>
  <si>
    <t>3318603464</t>
  </si>
  <si>
    <t>3333009916</t>
  </si>
  <si>
    <t>2000388</t>
  </si>
  <si>
    <t>LOCHIS AGOSTINO &amp; C s.n.c.</t>
  </si>
  <si>
    <t>V01697</t>
  </si>
  <si>
    <t>3318603993</t>
  </si>
  <si>
    <t>3333009918</t>
  </si>
  <si>
    <t>V01791</t>
  </si>
  <si>
    <t>3318604004</t>
  </si>
  <si>
    <t>3333009917</t>
  </si>
  <si>
    <t>2000406</t>
  </si>
  <si>
    <t>ULTRASCIENTIFIC ITALIA SRL</t>
  </si>
  <si>
    <t>18FV-02314</t>
  </si>
  <si>
    <t>3318603532</t>
  </si>
  <si>
    <t>3333009919</t>
  </si>
  <si>
    <t>18FV-02414</t>
  </si>
  <si>
    <t>3318604225</t>
  </si>
  <si>
    <t>2000408</t>
  </si>
  <si>
    <t>7/133</t>
  </si>
  <si>
    <t>3318603832</t>
  </si>
  <si>
    <t>CARTACEO</t>
  </si>
  <si>
    <t>3333022718</t>
  </si>
  <si>
    <t>7/137</t>
  </si>
  <si>
    <t>3318603898</t>
  </si>
  <si>
    <t>3333009920</t>
  </si>
  <si>
    <t>3333085708</t>
  </si>
  <si>
    <t>GC DEP. FT 7/133 DEL 30/11/2018 * SAL 10 CARTACEO</t>
  </si>
  <si>
    <t>3333086159</t>
  </si>
  <si>
    <t>GC DEP CAUZ FT 7/137 DEL 30.11.18 * SAL 6</t>
  </si>
  <si>
    <t>PIEMME IMPIANTI SRL UNIPERSONALE</t>
  </si>
  <si>
    <t>3333086186</t>
  </si>
  <si>
    <t>GC SUBAPP. COROMET/PIEMME IMPIAN SAL 10 CARTACEO</t>
  </si>
  <si>
    <t>2000427</t>
  </si>
  <si>
    <t>FLUIDOMATIC S.R.L.</t>
  </si>
  <si>
    <t>1086</t>
  </si>
  <si>
    <t>3318603499</t>
  </si>
  <si>
    <t>3333009921</t>
  </si>
  <si>
    <t>7029/1</t>
  </si>
  <si>
    <t>3318603788</t>
  </si>
  <si>
    <t>3333009922</t>
  </si>
  <si>
    <t>2000466</t>
  </si>
  <si>
    <t>QUOTA SUBAPP.</t>
  </si>
  <si>
    <t>692</t>
  </si>
  <si>
    <t>3333081993</t>
  </si>
  <si>
    <t>GC QUOTA SUBAPP. ITALIMP/EUROIMP * SAL 4</t>
  </si>
  <si>
    <t>3333034301</t>
  </si>
  <si>
    <t>2000471</t>
  </si>
  <si>
    <t>ENGINEERING INGEGNERIA INFORMATICA</t>
  </si>
  <si>
    <t>2018024324</t>
  </si>
  <si>
    <t>3318603756</t>
  </si>
  <si>
    <t>3333009924</t>
  </si>
  <si>
    <t>2018024325</t>
  </si>
  <si>
    <t>3318603757</t>
  </si>
  <si>
    <t>3333009927</t>
  </si>
  <si>
    <t>2018024330</t>
  </si>
  <si>
    <t>3318603758</t>
  </si>
  <si>
    <t>3333009926</t>
  </si>
  <si>
    <t>2018024332</t>
  </si>
  <si>
    <t>3318603759</t>
  </si>
  <si>
    <t>3333009925</t>
  </si>
  <si>
    <t>653</t>
  </si>
  <si>
    <t>3318604244</t>
  </si>
  <si>
    <t>2000481</t>
  </si>
  <si>
    <t>PR ELECTRONICS ITALY S.R.L.</t>
  </si>
  <si>
    <t>26577</t>
  </si>
  <si>
    <t>3318603456</t>
  </si>
  <si>
    <t>3333029476</t>
  </si>
  <si>
    <t>2000491</t>
  </si>
  <si>
    <t>INTEGRA S.R.L.</t>
  </si>
  <si>
    <t>GC QUOTA SUBAPP.</t>
  </si>
  <si>
    <t>1821</t>
  </si>
  <si>
    <t>3333090128</t>
  </si>
  <si>
    <t>GC QUOTA SUBAPP. INTEGRA/FRAM SAL1</t>
  </si>
  <si>
    <t>3333028574</t>
  </si>
  <si>
    <t>2000498</t>
  </si>
  <si>
    <t>LACROIX SOFREL SRL</t>
  </si>
  <si>
    <t>IIFV00413</t>
  </si>
  <si>
    <t>3318603795</t>
  </si>
  <si>
    <t>3333009929</t>
  </si>
  <si>
    <t>IIVF00443</t>
  </si>
  <si>
    <t>3318603796</t>
  </si>
  <si>
    <t>3333009930</t>
  </si>
  <si>
    <t>IIVF00437</t>
  </si>
  <si>
    <t>3318604143</t>
  </si>
  <si>
    <t>18105518</t>
  </si>
  <si>
    <t>3318603812</t>
  </si>
  <si>
    <t>3333009931</t>
  </si>
  <si>
    <t>2000517</t>
  </si>
  <si>
    <t>UNIACQUE S.P.A.</t>
  </si>
  <si>
    <t>1826003190</t>
  </si>
  <si>
    <t>3318604267</t>
  </si>
  <si>
    <t>COMPENSAZIONE</t>
  </si>
  <si>
    <t>2000522</t>
  </si>
  <si>
    <t>ISTAL NUOVA S.R.L.</t>
  </si>
  <si>
    <t>223</t>
  </si>
  <si>
    <t>3318603752</t>
  </si>
  <si>
    <t>3333009932</t>
  </si>
  <si>
    <t>3318603840</t>
  </si>
  <si>
    <t>3333009933</t>
  </si>
  <si>
    <t>GC QUOTA SUBAPP. ITALIMP/NORDIMP.SAL 4</t>
  </si>
  <si>
    <t>3333023596</t>
  </si>
  <si>
    <t>319/18</t>
  </si>
  <si>
    <t>3318603835</t>
  </si>
  <si>
    <t>3333009935</t>
  </si>
  <si>
    <t>780</t>
  </si>
  <si>
    <t>3318603950</t>
  </si>
  <si>
    <t>3333009937</t>
  </si>
  <si>
    <t>576/2018</t>
  </si>
  <si>
    <t>3318603830</t>
  </si>
  <si>
    <t>3333022717</t>
  </si>
  <si>
    <t>587/2018</t>
  </si>
  <si>
    <t>3318603922</t>
  </si>
  <si>
    <t>3333085514</t>
  </si>
  <si>
    <t>GC DEP.CAUZ. FT 576 DEL 30/11/2018 * SAL 10 CARTA</t>
  </si>
  <si>
    <t>3333085515</t>
  </si>
  <si>
    <t>GC QUOTA SUBAPP. MAZZA/GUALENI SAL 10 CARTA</t>
  </si>
  <si>
    <t>3333088031</t>
  </si>
  <si>
    <t>GC DEP CAUZ FT 587/2018 DEL 30.11.18 * SAL 1 CARTA</t>
  </si>
  <si>
    <t>2000627</t>
  </si>
  <si>
    <t>ELETTRICA BIEFFE SNC</t>
  </si>
  <si>
    <t>131/2018</t>
  </si>
  <si>
    <t>3318604136</t>
  </si>
  <si>
    <t>3333009938</t>
  </si>
  <si>
    <t>BITL0318005768</t>
  </si>
  <si>
    <t>3318603881</t>
  </si>
  <si>
    <t>3333008539</t>
  </si>
  <si>
    <t>BITL0118017674</t>
  </si>
  <si>
    <t>3318604166</t>
  </si>
  <si>
    <t>2000636</t>
  </si>
  <si>
    <t>LEASYS SPA</t>
  </si>
  <si>
    <t>201810712002</t>
  </si>
  <si>
    <t>3318604005</t>
  </si>
  <si>
    <t>3333009939</t>
  </si>
  <si>
    <t>126768/2018</t>
  </si>
  <si>
    <t>3318802695</t>
  </si>
  <si>
    <t>CONNESSIONE RDSL PMP - CANONI * RID</t>
  </si>
  <si>
    <t>3333014620</t>
  </si>
  <si>
    <t>2000687</t>
  </si>
  <si>
    <t>LYRECO ITALIA S.R.L.</t>
  </si>
  <si>
    <t>0800302995</t>
  </si>
  <si>
    <t>3318603789</t>
  </si>
  <si>
    <t>3333009940</t>
  </si>
  <si>
    <t>2000729</t>
  </si>
  <si>
    <t>ORIONE - CULTURA, LAVORO E</t>
  </si>
  <si>
    <t>97</t>
  </si>
  <si>
    <t>3318603698</t>
  </si>
  <si>
    <t>3333009942</t>
  </si>
  <si>
    <t>98</t>
  </si>
  <si>
    <t>3318603797</t>
  </si>
  <si>
    <t>3333009941</t>
  </si>
  <si>
    <t>2000742</t>
  </si>
  <si>
    <t>DREWO SRL</t>
  </si>
  <si>
    <t>3528</t>
  </si>
  <si>
    <t>3318603773</t>
  </si>
  <si>
    <t>3333009943</t>
  </si>
  <si>
    <t>2000745</t>
  </si>
  <si>
    <t>BRENNERO GRU S.R.L.</t>
  </si>
  <si>
    <t>0000791</t>
  </si>
  <si>
    <t>3318603917</t>
  </si>
  <si>
    <t>3333009944</t>
  </si>
  <si>
    <t>2000776</t>
  </si>
  <si>
    <t>CHEMITEC SISTEMI SRL</t>
  </si>
  <si>
    <t>000080</t>
  </si>
  <si>
    <t>3318603733</t>
  </si>
  <si>
    <t>3333019386</t>
  </si>
  <si>
    <t>2000809</t>
  </si>
  <si>
    <t>WATERTECH SPA</t>
  </si>
  <si>
    <t>364/SP</t>
  </si>
  <si>
    <t>3318603267</t>
  </si>
  <si>
    <t>3333009946</t>
  </si>
  <si>
    <t>0345</t>
  </si>
  <si>
    <t>3318603549</t>
  </si>
  <si>
    <t>3333009947</t>
  </si>
  <si>
    <t>2018080084</t>
  </si>
  <si>
    <t>3318604265</t>
  </si>
  <si>
    <t>2018080085</t>
  </si>
  <si>
    <t>3318604266</t>
  </si>
  <si>
    <t>54379</t>
  </si>
  <si>
    <t>3318604288</t>
  </si>
  <si>
    <t>3333019394</t>
  </si>
  <si>
    <t>54378</t>
  </si>
  <si>
    <t>3318604300</t>
  </si>
  <si>
    <t>2000881</t>
  </si>
  <si>
    <t>PERSICO ENGINEERING SRL</t>
  </si>
  <si>
    <t>246</t>
  </si>
  <si>
    <t>3318360044</t>
  </si>
  <si>
    <t>3333009950</t>
  </si>
  <si>
    <t>265</t>
  </si>
  <si>
    <t>3318360048</t>
  </si>
  <si>
    <t>18/266</t>
  </si>
  <si>
    <t>3318603897</t>
  </si>
  <si>
    <t>3333009949</t>
  </si>
  <si>
    <t>18/000002918</t>
  </si>
  <si>
    <t>3318603827</t>
  </si>
  <si>
    <t>IN ATTESA DOCUM. FIRMATA</t>
  </si>
  <si>
    <t>18/000002800</t>
  </si>
  <si>
    <t>3318603879</t>
  </si>
  <si>
    <t>3333009952</t>
  </si>
  <si>
    <t>18/000002803</t>
  </si>
  <si>
    <t>3318603932</t>
  </si>
  <si>
    <t>18/000002801</t>
  </si>
  <si>
    <t>3318604142</t>
  </si>
  <si>
    <t>3333009953</t>
  </si>
  <si>
    <t>18/000002822</t>
  </si>
  <si>
    <t>3318604238</t>
  </si>
  <si>
    <t>3333009951</t>
  </si>
  <si>
    <t>2001011</t>
  </si>
  <si>
    <t>IMBALPLAST SRL</t>
  </si>
  <si>
    <t>2013-2018</t>
  </si>
  <si>
    <t>3318603904</t>
  </si>
  <si>
    <t>3333019401</t>
  </si>
  <si>
    <t>2001015</t>
  </si>
  <si>
    <t>ANTINCENDIO SICURCASA DI</t>
  </si>
  <si>
    <t>002837/18</t>
  </si>
  <si>
    <t>3318603679</t>
  </si>
  <si>
    <t>3333009954</t>
  </si>
  <si>
    <t>0000019</t>
  </si>
  <si>
    <t>3318603579</t>
  </si>
  <si>
    <t>3333009955</t>
  </si>
  <si>
    <t>28/M</t>
  </si>
  <si>
    <t>3318603853</t>
  </si>
  <si>
    <t>3333009956</t>
  </si>
  <si>
    <t>29/M</t>
  </si>
  <si>
    <t>3318603854</t>
  </si>
  <si>
    <t>129_2018</t>
  </si>
  <si>
    <t>3318603992</t>
  </si>
  <si>
    <t>3333009957</t>
  </si>
  <si>
    <t>2001188</t>
  </si>
  <si>
    <t>GLR DI LUCA GALBIATI</t>
  </si>
  <si>
    <t>63</t>
  </si>
  <si>
    <t>3318603818</t>
  </si>
  <si>
    <t>3333024039</t>
  </si>
  <si>
    <t>3318603908</t>
  </si>
  <si>
    <t>2001238</t>
  </si>
  <si>
    <t>IEI SRL</t>
  </si>
  <si>
    <t>422</t>
  </si>
  <si>
    <t>3318603348</t>
  </si>
  <si>
    <t>3333009959</t>
  </si>
  <si>
    <t>2001288</t>
  </si>
  <si>
    <t>MIGLIORATI E SACCENTI SRL</t>
  </si>
  <si>
    <t>32/2018</t>
  </si>
  <si>
    <t>3318603874</t>
  </si>
  <si>
    <t>3333009961</t>
  </si>
  <si>
    <t>3333085743</t>
  </si>
  <si>
    <t>GC DEP CAUZ FT 32/2018 DEL 30.11.18 * SAL 7</t>
  </si>
  <si>
    <t>2001374</t>
  </si>
  <si>
    <t>POLISYSTEM INFORMATICA SRL</t>
  </si>
  <si>
    <t>345</t>
  </si>
  <si>
    <t>3318604227</t>
  </si>
  <si>
    <t>3333009962</t>
  </si>
  <si>
    <t>2001443</t>
  </si>
  <si>
    <t>FRATUS PAVIMENTAZIONI S.R.L.</t>
  </si>
  <si>
    <t>605</t>
  </si>
  <si>
    <t>3318360047</t>
  </si>
  <si>
    <t>3333009963</t>
  </si>
  <si>
    <t>2001456</t>
  </si>
  <si>
    <t>EXS ITALIA SRL</t>
  </si>
  <si>
    <t>181</t>
  </si>
  <si>
    <t>3318603806</t>
  </si>
  <si>
    <t>3333024048</t>
  </si>
  <si>
    <t>770</t>
  </si>
  <si>
    <t>3318603910</t>
  </si>
  <si>
    <t>3333009965</t>
  </si>
  <si>
    <t>776</t>
  </si>
  <si>
    <t>3318802813</t>
  </si>
  <si>
    <t>SVINCOLO DEP. CAUZ. 1095700472</t>
  </si>
  <si>
    <t>3333009964</t>
  </si>
  <si>
    <t>18576345</t>
  </si>
  <si>
    <t>3318603697</t>
  </si>
  <si>
    <t>3333009967</t>
  </si>
  <si>
    <t>18576344</t>
  </si>
  <si>
    <t>3318604175</t>
  </si>
  <si>
    <t>3333024050</t>
  </si>
  <si>
    <t>18576343</t>
  </si>
  <si>
    <t>3318802832</t>
  </si>
  <si>
    <t>3333009966</t>
  </si>
  <si>
    <t>2001514</t>
  </si>
  <si>
    <t>SAVIATESTA SRL</t>
  </si>
  <si>
    <t>310</t>
  </si>
  <si>
    <t>3318602686</t>
  </si>
  <si>
    <t>3333009969</t>
  </si>
  <si>
    <t>442</t>
  </si>
  <si>
    <t>3318603859</t>
  </si>
  <si>
    <t>3333009968</t>
  </si>
  <si>
    <t>012267/2018</t>
  </si>
  <si>
    <t>3318604002</t>
  </si>
  <si>
    <t>3333009971</t>
  </si>
  <si>
    <t>012266/2018</t>
  </si>
  <si>
    <t>3318604149</t>
  </si>
  <si>
    <t>3333009970</t>
  </si>
  <si>
    <t>001422</t>
  </si>
  <si>
    <t>3318603894</t>
  </si>
  <si>
    <t>3333009972</t>
  </si>
  <si>
    <t>001423</t>
  </si>
  <si>
    <t>3318603895</t>
  </si>
  <si>
    <t>3333009973</t>
  </si>
  <si>
    <t>001424</t>
  </si>
  <si>
    <t>3318603896</t>
  </si>
  <si>
    <t>18-0025190</t>
  </si>
  <si>
    <t>3318603747</t>
  </si>
  <si>
    <t>3333009975</t>
  </si>
  <si>
    <t>18-0026643</t>
  </si>
  <si>
    <t>3318604037</t>
  </si>
  <si>
    <t>3333009974</t>
  </si>
  <si>
    <t>18-0026996</t>
  </si>
  <si>
    <t>3318604059</t>
  </si>
  <si>
    <t>3333009976</t>
  </si>
  <si>
    <t>2001664</t>
  </si>
  <si>
    <t>VETROTECNICA SRL</t>
  </si>
  <si>
    <t>4888</t>
  </si>
  <si>
    <t>3318603699</t>
  </si>
  <si>
    <t>3333009977</t>
  </si>
  <si>
    <t>3318802570</t>
  </si>
  <si>
    <t>NA</t>
  </si>
  <si>
    <t>PACCHETTO ORDINI OTTOBRE BENEFIT PREMIO</t>
  </si>
  <si>
    <t>2001701</t>
  </si>
  <si>
    <t>CAUTO COOP SOCIALE ONLUS</t>
  </si>
  <si>
    <t>NFE18-0000603</t>
  </si>
  <si>
    <t>3318603814</t>
  </si>
  <si>
    <t>3333009978</t>
  </si>
  <si>
    <t>2001702</t>
  </si>
  <si>
    <t>VEGA ITALIA SRL</t>
  </si>
  <si>
    <t>20180255</t>
  </si>
  <si>
    <t>3318603787</t>
  </si>
  <si>
    <t>3333009979</t>
  </si>
  <si>
    <t>3318360045</t>
  </si>
  <si>
    <t>3333009980</t>
  </si>
  <si>
    <t>2001723</t>
  </si>
  <si>
    <t>BIOH FILTRAZIONE S.R.L.</t>
  </si>
  <si>
    <t>694</t>
  </si>
  <si>
    <t>3318604236</t>
  </si>
  <si>
    <t>3333019424</t>
  </si>
  <si>
    <t>3333089837</t>
  </si>
  <si>
    <t>GC DEP.CAUZ. FT 694 DEL 27/11/2018 * SAL 1</t>
  </si>
  <si>
    <t>83</t>
  </si>
  <si>
    <t>3318604203</t>
  </si>
  <si>
    <t>3333009981</t>
  </si>
  <si>
    <t>2001736</t>
  </si>
  <si>
    <t>SMAO SICUREZZA SRL</t>
  </si>
  <si>
    <t>3318603741</t>
  </si>
  <si>
    <t>3333009982</t>
  </si>
  <si>
    <t>3315/2018</t>
  </si>
  <si>
    <t>3318603164</t>
  </si>
  <si>
    <t>3333009983</t>
  </si>
  <si>
    <t>3316/2018</t>
  </si>
  <si>
    <t>3318603165</t>
  </si>
  <si>
    <t>3318/2018</t>
  </si>
  <si>
    <t>3318603166</t>
  </si>
  <si>
    <t>3319/2018</t>
  </si>
  <si>
    <t>3318603167</t>
  </si>
  <si>
    <t>3320/2018</t>
  </si>
  <si>
    <t>3318603168</t>
  </si>
  <si>
    <t>3321/2018</t>
  </si>
  <si>
    <t>3318603169</t>
  </si>
  <si>
    <t>3322/2018</t>
  </si>
  <si>
    <t>3318603170</t>
  </si>
  <si>
    <t>3323/2018</t>
  </si>
  <si>
    <t>3318603171</t>
  </si>
  <si>
    <t>3324/2018</t>
  </si>
  <si>
    <t>3318603172</t>
  </si>
  <si>
    <t>3325/2018</t>
  </si>
  <si>
    <t>3318603173</t>
  </si>
  <si>
    <t>3326/2018</t>
  </si>
  <si>
    <t>3318603174</t>
  </si>
  <si>
    <t>3327/2018</t>
  </si>
  <si>
    <t>3318603175</t>
  </si>
  <si>
    <t>3328/2018</t>
  </si>
  <si>
    <t>3318603176</t>
  </si>
  <si>
    <t>3329/2018</t>
  </si>
  <si>
    <t>3318603177</t>
  </si>
  <si>
    <t>3330/2018</t>
  </si>
  <si>
    <t>3318603178</t>
  </si>
  <si>
    <t>3331/2018</t>
  </si>
  <si>
    <t>3318603179</t>
  </si>
  <si>
    <t>3332/2018</t>
  </si>
  <si>
    <t>3318603180</t>
  </si>
  <si>
    <t>3333/2018</t>
  </si>
  <si>
    <t>3318603181</t>
  </si>
  <si>
    <t>3334/2018</t>
  </si>
  <si>
    <t>3318603182</t>
  </si>
  <si>
    <t>3335/2018</t>
  </si>
  <si>
    <t>3318603183</t>
  </si>
  <si>
    <t>3340/2018</t>
  </si>
  <si>
    <t>3318603184</t>
  </si>
  <si>
    <t>3443/2018</t>
  </si>
  <si>
    <t>3318603252</t>
  </si>
  <si>
    <t>3442/2018</t>
  </si>
  <si>
    <t>3318603253</t>
  </si>
  <si>
    <t>3444/2018</t>
  </si>
  <si>
    <t>3318603254</t>
  </si>
  <si>
    <t>203/2018</t>
  </si>
  <si>
    <t>3318603845</t>
  </si>
  <si>
    <t>3333009984</t>
  </si>
  <si>
    <t>204/2018</t>
  </si>
  <si>
    <t>3318603846</t>
  </si>
  <si>
    <t>208/2018</t>
  </si>
  <si>
    <t>3318603906</t>
  </si>
  <si>
    <t>2001742</t>
  </si>
  <si>
    <t>LOCATELLI SRL</t>
  </si>
  <si>
    <t>18</t>
  </si>
  <si>
    <t>3318602879</t>
  </si>
  <si>
    <t>3333009985</t>
  </si>
  <si>
    <t>FV00096/18</t>
  </si>
  <si>
    <t>3318603570</t>
  </si>
  <si>
    <t>3333009987</t>
  </si>
  <si>
    <t>FV00093/18</t>
  </si>
  <si>
    <t>3318603663</t>
  </si>
  <si>
    <t>3333009989</t>
  </si>
  <si>
    <t>FV00097/18</t>
  </si>
  <si>
    <t>3318603751</t>
  </si>
  <si>
    <t>3333009988</t>
  </si>
  <si>
    <t>FV00098/18</t>
  </si>
  <si>
    <t>3318603905</t>
  </si>
  <si>
    <t>3333009986</t>
  </si>
  <si>
    <t>3333086164</t>
  </si>
  <si>
    <t>GC DEP CAUZ FV 00098/18 DEL 30.11.18 * SAL 5</t>
  </si>
  <si>
    <t>2001774</t>
  </si>
  <si>
    <t>MASTERJOB GREEN COOPERATIVA SOCIALE</t>
  </si>
  <si>
    <t>3318603584</t>
  </si>
  <si>
    <t>3333009990</t>
  </si>
  <si>
    <t>3333081333</t>
  </si>
  <si>
    <t>GC DEP CAUZ FT 108 DEL 30.11.18 * SAL 8</t>
  </si>
  <si>
    <t>2001791</t>
  </si>
  <si>
    <t>G.P.M. di Gonzato Dario &amp; C. S.n.c.</t>
  </si>
  <si>
    <t>VEN/2302</t>
  </si>
  <si>
    <t>3318602943</t>
  </si>
  <si>
    <t>3333009991</t>
  </si>
  <si>
    <t>2001798</t>
  </si>
  <si>
    <t>A7 INGEGNERIA SRL</t>
  </si>
  <si>
    <t>214</t>
  </si>
  <si>
    <t>3318603994</t>
  </si>
  <si>
    <t>3333009992</t>
  </si>
  <si>
    <t>213</t>
  </si>
  <si>
    <t>3318604298</t>
  </si>
  <si>
    <t>3333015029</t>
  </si>
  <si>
    <t>212</t>
  </si>
  <si>
    <t>3318604299</t>
  </si>
  <si>
    <t>281/18</t>
  </si>
  <si>
    <t>3318603736</t>
  </si>
  <si>
    <t>3333009994</t>
  </si>
  <si>
    <t>280/18</t>
  </si>
  <si>
    <t>3318603991</t>
  </si>
  <si>
    <t>3333009993</t>
  </si>
  <si>
    <t>2001837</t>
  </si>
  <si>
    <t>ECOLOGY SYSTEM SRL</t>
  </si>
  <si>
    <t>1940</t>
  </si>
  <si>
    <t>3318603842</t>
  </si>
  <si>
    <t>3333022484</t>
  </si>
  <si>
    <t>1582</t>
  </si>
  <si>
    <t>3318604218</t>
  </si>
  <si>
    <t>3333009996</t>
  </si>
  <si>
    <t>2001838</t>
  </si>
  <si>
    <t>SOLCO BRESCIA - CONSORZIO DI COOPER</t>
  </si>
  <si>
    <t>1169/2018/F</t>
  </si>
  <si>
    <t>3318603511</t>
  </si>
  <si>
    <t>3333009997</t>
  </si>
  <si>
    <t>1170/2018/F</t>
  </si>
  <si>
    <t>3318603512</t>
  </si>
  <si>
    <t>1171/2018/F</t>
  </si>
  <si>
    <t>3318603513</t>
  </si>
  <si>
    <t>2001863</t>
  </si>
  <si>
    <t>ITCORE S.P.A.</t>
  </si>
  <si>
    <t>2844</t>
  </si>
  <si>
    <t>3318604226</t>
  </si>
  <si>
    <t>3333009998</t>
  </si>
  <si>
    <t>2001888</t>
  </si>
  <si>
    <t>EY ADVISORY SPA</t>
  </si>
  <si>
    <t>BITL0318005057</t>
  </si>
  <si>
    <t>3318603558</t>
  </si>
  <si>
    <t>3333009999</t>
  </si>
  <si>
    <t>2018080270</t>
  </si>
  <si>
    <t>3318604083</t>
  </si>
  <si>
    <t>3333010001</t>
  </si>
  <si>
    <t>2018080251</t>
  </si>
  <si>
    <t>3318604084</t>
  </si>
  <si>
    <t>3333010002</t>
  </si>
  <si>
    <t>2018080235</t>
  </si>
  <si>
    <t>3318604085</t>
  </si>
  <si>
    <t>2018080243</t>
  </si>
  <si>
    <t>3318802934</t>
  </si>
  <si>
    <t>2001925</t>
  </si>
  <si>
    <t>PLACOMA S.A.S. DI BOMBARDIERI &amp; C.</t>
  </si>
  <si>
    <t>3318603813</t>
  </si>
  <si>
    <t>3333010003</t>
  </si>
  <si>
    <t>2001932</t>
  </si>
  <si>
    <t>AUTORIPARAZIONI MEMINI FRANCO</t>
  </si>
  <si>
    <t>189</t>
  </si>
  <si>
    <t>3318603543</t>
  </si>
  <si>
    <t>3333010004</t>
  </si>
  <si>
    <t>190</t>
  </si>
  <si>
    <t>3318603544</t>
  </si>
  <si>
    <t>200</t>
  </si>
  <si>
    <t>3318603545</t>
  </si>
  <si>
    <t>201</t>
  </si>
  <si>
    <t>3318603546</t>
  </si>
  <si>
    <t>202</t>
  </si>
  <si>
    <t>3318603547</t>
  </si>
  <si>
    <t>191</t>
  </si>
  <si>
    <t>3318603561</t>
  </si>
  <si>
    <t>192</t>
  </si>
  <si>
    <t>3318603562</t>
  </si>
  <si>
    <t>193</t>
  </si>
  <si>
    <t>3318603563</t>
  </si>
  <si>
    <t>194</t>
  </si>
  <si>
    <t>3318603564</t>
  </si>
  <si>
    <t>3318603565</t>
  </si>
  <si>
    <t>196</t>
  </si>
  <si>
    <t>3318603566</t>
  </si>
  <si>
    <t>197</t>
  </si>
  <si>
    <t>3318603567</t>
  </si>
  <si>
    <t>198</t>
  </si>
  <si>
    <t>3318603568</t>
  </si>
  <si>
    <t>199</t>
  </si>
  <si>
    <t>3318603569</t>
  </si>
  <si>
    <t>3318603691</t>
  </si>
  <si>
    <t>204</t>
  </si>
  <si>
    <t>3318603692</t>
  </si>
  <si>
    <t>205</t>
  </si>
  <si>
    <t>3318603693</t>
  </si>
  <si>
    <t>206</t>
  </si>
  <si>
    <t>3318603694</t>
  </si>
  <si>
    <t>207</t>
  </si>
  <si>
    <t>3318603695</t>
  </si>
  <si>
    <t>208</t>
  </si>
  <si>
    <t>3318603696</t>
  </si>
  <si>
    <t>2001936</t>
  </si>
  <si>
    <t>BRUNELLI ANGELO E GIUSEPPE SNC</t>
  </si>
  <si>
    <t>111</t>
  </si>
  <si>
    <t>3318602886</t>
  </si>
  <si>
    <t>3333010005</t>
  </si>
  <si>
    <t>2001938</t>
  </si>
  <si>
    <t>CAMMI GROUP SPA</t>
  </si>
  <si>
    <t>35866/2018/7</t>
  </si>
  <si>
    <t>3318602745</t>
  </si>
  <si>
    <t>3333010006</t>
  </si>
  <si>
    <t>38275/2018/7</t>
  </si>
  <si>
    <t>3318602984</t>
  </si>
  <si>
    <t>2001939</t>
  </si>
  <si>
    <t>CANALE SRL</t>
  </si>
  <si>
    <t>938</t>
  </si>
  <si>
    <t>3318603020</t>
  </si>
  <si>
    <t>3333010007</t>
  </si>
  <si>
    <t>2001944</t>
  </si>
  <si>
    <t>CENTRO REVISIONI DI MEMINI FRANCO &amp;</t>
  </si>
  <si>
    <t>3318603700</t>
  </si>
  <si>
    <t>3333010008</t>
  </si>
  <si>
    <t>2001951</t>
  </si>
  <si>
    <t>ECOPOLIS SOCIETA' COOPERATIVA</t>
  </si>
  <si>
    <t>0000035/CSP</t>
  </si>
  <si>
    <t>3318604006</t>
  </si>
  <si>
    <t>3333010009</t>
  </si>
  <si>
    <t>2001953</t>
  </si>
  <si>
    <t>ELETTROFORNITURE S. MARCO SRL</t>
  </si>
  <si>
    <t>1935</t>
  </si>
  <si>
    <t>3318602901</t>
  </si>
  <si>
    <t>3333010010</t>
  </si>
  <si>
    <t>2001955</t>
  </si>
  <si>
    <t>ELETTRONICA SANTERNO SPA</t>
  </si>
  <si>
    <t>18000101</t>
  </si>
  <si>
    <t>3318603803</t>
  </si>
  <si>
    <t>3333010011</t>
  </si>
  <si>
    <t>2001956</t>
  </si>
  <si>
    <t>ELLEGI SERVICE SRL</t>
  </si>
  <si>
    <t>913</t>
  </si>
  <si>
    <t>3318602673</t>
  </si>
  <si>
    <t>3333010013</t>
  </si>
  <si>
    <t>1134</t>
  </si>
  <si>
    <t>3318603339</t>
  </si>
  <si>
    <t>3333010012</t>
  </si>
  <si>
    <t>2001964</t>
  </si>
  <si>
    <t>GENTAUTO DI GENTILINI ALDO &amp; C. SNC</t>
  </si>
  <si>
    <t>372/2018/REV</t>
  </si>
  <si>
    <t>3318602576</t>
  </si>
  <si>
    <t>3333010015</t>
  </si>
  <si>
    <t>373/2018/REV</t>
  </si>
  <si>
    <t>3318602577</t>
  </si>
  <si>
    <t>375/2018/REV</t>
  </si>
  <si>
    <t>3318602578</t>
  </si>
  <si>
    <t>376/2018/REV</t>
  </si>
  <si>
    <t>3318602579</t>
  </si>
  <si>
    <t>387/2018/REV</t>
  </si>
  <si>
    <t>3318602682</t>
  </si>
  <si>
    <t>389/2018/REV</t>
  </si>
  <si>
    <t>3318602691</t>
  </si>
  <si>
    <t>391/2018/REV</t>
  </si>
  <si>
    <t>3318602692</t>
  </si>
  <si>
    <t>413/2018/REV</t>
  </si>
  <si>
    <t>3318602900</t>
  </si>
  <si>
    <t>511/2018/A</t>
  </si>
  <si>
    <t>3318602927</t>
  </si>
  <si>
    <t>486/2018/A</t>
  </si>
  <si>
    <t>3318603763</t>
  </si>
  <si>
    <t>3333010014</t>
  </si>
  <si>
    <t>378/2018/REV</t>
  </si>
  <si>
    <t>3318603764</t>
  </si>
  <si>
    <t>379/2018/REV</t>
  </si>
  <si>
    <t>3318603765</t>
  </si>
  <si>
    <t>394/2018/REV</t>
  </si>
  <si>
    <t>3318603766</t>
  </si>
  <si>
    <t>395/2018/REV</t>
  </si>
  <si>
    <t>3318603767</t>
  </si>
  <si>
    <t>392/2018/REV</t>
  </si>
  <si>
    <t>3318603768</t>
  </si>
  <si>
    <t>2001966</t>
  </si>
  <si>
    <t>GRASSI SERGIO ELETTROMECCANICA SRL</t>
  </si>
  <si>
    <t>97 SP</t>
  </si>
  <si>
    <t>3318603119</t>
  </si>
  <si>
    <t>3333010016</t>
  </si>
  <si>
    <t>3333055326</t>
  </si>
  <si>
    <t>GC DEP CAUZ FT 97 DEL 29.09.18 * SAL 5</t>
  </si>
  <si>
    <t>2001967</t>
  </si>
  <si>
    <t>IMPRESA MARZADRI S.r.l.</t>
  </si>
  <si>
    <t>58</t>
  </si>
  <si>
    <t>3318603049</t>
  </si>
  <si>
    <t>3333010017</t>
  </si>
  <si>
    <t>39778/777</t>
  </si>
  <si>
    <t>3318603935</t>
  </si>
  <si>
    <t>3333010018</t>
  </si>
  <si>
    <t>2001972</t>
  </si>
  <si>
    <t>LOGISTIC TRANS DI BOLETTI ANDREA</t>
  </si>
  <si>
    <t>444</t>
  </si>
  <si>
    <t>3318603124</t>
  </si>
  <si>
    <t>3333010019</t>
  </si>
  <si>
    <t>2001975</t>
  </si>
  <si>
    <t>NEVICAM SRL</t>
  </si>
  <si>
    <t>AB/87</t>
  </si>
  <si>
    <t>3318603683</t>
  </si>
  <si>
    <t>3333010020</t>
  </si>
  <si>
    <t>2001977</t>
  </si>
  <si>
    <t>NORD VENDING DI ZANONI &amp; C. SNC</t>
  </si>
  <si>
    <t>2197/FA</t>
  </si>
  <si>
    <t>3318603926</t>
  </si>
  <si>
    <t>IN ATTESA N.C. STORNO PARZIALE</t>
  </si>
  <si>
    <t>3333010021</t>
  </si>
  <si>
    <t>2346/NC</t>
  </si>
  <si>
    <t>3318802654</t>
  </si>
  <si>
    <t>STORNO PARZIALE FT 2197</t>
  </si>
  <si>
    <t>2001980</t>
  </si>
  <si>
    <t>RIV RUBINETTERIE ITALIANE VELATTA S</t>
  </si>
  <si>
    <t>004336/18</t>
  </si>
  <si>
    <t>3318603065</t>
  </si>
  <si>
    <t>3333010022</t>
  </si>
  <si>
    <t>2001982</t>
  </si>
  <si>
    <t>SA.I.T. SPA</t>
  </si>
  <si>
    <t>4845</t>
  </si>
  <si>
    <t>3318602971</t>
  </si>
  <si>
    <t>3333010023</t>
  </si>
  <si>
    <t>2001985</t>
  </si>
  <si>
    <t>SARTORI SERGIO S.R.L.</t>
  </si>
  <si>
    <t>1777/00</t>
  </si>
  <si>
    <t>3318603117</t>
  </si>
  <si>
    <t>3333010027</t>
  </si>
  <si>
    <t>1679/00</t>
  </si>
  <si>
    <t>3318603158</t>
  </si>
  <si>
    <t>3333010025</t>
  </si>
  <si>
    <t>1765/00</t>
  </si>
  <si>
    <t>3318603159</t>
  </si>
  <si>
    <t>3333010026</t>
  </si>
  <si>
    <t>1821/00</t>
  </si>
  <si>
    <t>3318603387</t>
  </si>
  <si>
    <t>3318603595</t>
  </si>
  <si>
    <t>3333010028</t>
  </si>
  <si>
    <t>2067/00</t>
  </si>
  <si>
    <t>3318603885</t>
  </si>
  <si>
    <t>3333010024</t>
  </si>
  <si>
    <t>2163/00</t>
  </si>
  <si>
    <t>3318603886</t>
  </si>
  <si>
    <t>2206/00</t>
  </si>
  <si>
    <t>3318603887</t>
  </si>
  <si>
    <t>2001986</t>
  </si>
  <si>
    <t>SAVOIA F.LLI AUTOSPURGHI SRL</t>
  </si>
  <si>
    <t>1978</t>
  </si>
  <si>
    <t>3318603749</t>
  </si>
  <si>
    <t>3333010029</t>
  </si>
  <si>
    <t>1979</t>
  </si>
  <si>
    <t>3318603750</t>
  </si>
  <si>
    <t>2001989</t>
  </si>
  <si>
    <t>SPECIALRIFIUTI SRL</t>
  </si>
  <si>
    <t>2852</t>
  </si>
  <si>
    <t>3318603998</t>
  </si>
  <si>
    <t>3333010030</t>
  </si>
  <si>
    <t>2853</t>
  </si>
  <si>
    <t>3318603999</t>
  </si>
  <si>
    <t>3333010031</t>
  </si>
  <si>
    <t>2854</t>
  </si>
  <si>
    <t>3318604000</t>
  </si>
  <si>
    <t>3333010032</t>
  </si>
  <si>
    <t>2001990</t>
  </si>
  <si>
    <t>SPECIALSPURGHI SRL</t>
  </si>
  <si>
    <t>002870</t>
  </si>
  <si>
    <t>3318603120</t>
  </si>
  <si>
    <t>3333010034</t>
  </si>
  <si>
    <t>002871</t>
  </si>
  <si>
    <t>3318603121</t>
  </si>
  <si>
    <t>002872</t>
  </si>
  <si>
    <t>3318603122</t>
  </si>
  <si>
    <t>3333010038</t>
  </si>
  <si>
    <t>002873</t>
  </si>
  <si>
    <t>3318603123</t>
  </si>
  <si>
    <t>3333010036</t>
  </si>
  <si>
    <t>003496</t>
  </si>
  <si>
    <t>3318603914</t>
  </si>
  <si>
    <t>3333010035</t>
  </si>
  <si>
    <t>003497</t>
  </si>
  <si>
    <t>3318603915</t>
  </si>
  <si>
    <t>3333010037</t>
  </si>
  <si>
    <t>003598</t>
  </si>
  <si>
    <t>3318604063</t>
  </si>
  <si>
    <t>3333010033</t>
  </si>
  <si>
    <t>2001998</t>
  </si>
  <si>
    <t>VISCONTI CARLO E GIUSEPPE &amp; C. SNC</t>
  </si>
  <si>
    <t>FD1/1123</t>
  </si>
  <si>
    <t>3318603118</t>
  </si>
  <si>
    <t>3333010039</t>
  </si>
  <si>
    <t>2001999</t>
  </si>
  <si>
    <t>ZANARDI INGEGNERIA SRL SOCIO UNICO</t>
  </si>
  <si>
    <t>52/2018</t>
  </si>
  <si>
    <t>3318603793</t>
  </si>
  <si>
    <t>3333010040</t>
  </si>
  <si>
    <t>3318603794</t>
  </si>
  <si>
    <t>3333010041</t>
  </si>
  <si>
    <t>2002020</t>
  </si>
  <si>
    <t>BESAFE SRL</t>
  </si>
  <si>
    <t>591</t>
  </si>
  <si>
    <t>3318604217</t>
  </si>
  <si>
    <t>3333010042</t>
  </si>
  <si>
    <t>2002035</t>
  </si>
  <si>
    <t>ETC SUSTAINABLE SOLUTIONS SRL</t>
  </si>
  <si>
    <t>2018/32/SP</t>
  </si>
  <si>
    <t>3318603936</t>
  </si>
  <si>
    <t>3333029512</t>
  </si>
  <si>
    <t>2002047</t>
  </si>
  <si>
    <t>FLUENCE ITALY SRL</t>
  </si>
  <si>
    <t>V118-0372</t>
  </si>
  <si>
    <t>3318603440</t>
  </si>
  <si>
    <t>3333010043</t>
  </si>
  <si>
    <t>VI18-0373</t>
  </si>
  <si>
    <t>3318603441</t>
  </si>
  <si>
    <t>3333010045</t>
  </si>
  <si>
    <t>VI18-0377</t>
  </si>
  <si>
    <t>3318603442</t>
  </si>
  <si>
    <t>3333010044</t>
  </si>
  <si>
    <t>000655/2018</t>
  </si>
  <si>
    <t>3318603828</t>
  </si>
  <si>
    <t>3333010046</t>
  </si>
  <si>
    <t>2002056</t>
  </si>
  <si>
    <t>CARBOPLANT S.R.L.</t>
  </si>
  <si>
    <t>3318604239</t>
  </si>
  <si>
    <t>3333010047</t>
  </si>
  <si>
    <t>2002057</t>
  </si>
  <si>
    <t>SARTORIUS STEDIM ITALY SRL</t>
  </si>
  <si>
    <t>1091016251</t>
  </si>
  <si>
    <t>3333090668</t>
  </si>
  <si>
    <t>GI.CO FORNITORE</t>
  </si>
  <si>
    <t>3333019473</t>
  </si>
  <si>
    <t>2002070</t>
  </si>
  <si>
    <t>INTEGRA COOPERATIVA SOCIALE ONLUS</t>
  </si>
  <si>
    <t>551</t>
  </si>
  <si>
    <t>3318360049</t>
  </si>
  <si>
    <t>3333010048</t>
  </si>
  <si>
    <t>3333086148</t>
  </si>
  <si>
    <t>GC DEP.CAUZ. FT 551 DEL 30/11/18 NOVEMBRE</t>
  </si>
  <si>
    <t>2002082</t>
  </si>
  <si>
    <t>CULLIGAN ITALIANA  S.P.A.</t>
  </si>
  <si>
    <t>49764_18</t>
  </si>
  <si>
    <t>3318802475</t>
  </si>
  <si>
    <t>3333010049</t>
  </si>
  <si>
    <t>49763_18</t>
  </si>
  <si>
    <t>3318802476</t>
  </si>
  <si>
    <t>2002115</t>
  </si>
  <si>
    <t>SYSTEM WASH SAS DI ROSSI MARCO &amp; C.</t>
  </si>
  <si>
    <t>3318604064</t>
  </si>
  <si>
    <t>3333010051</t>
  </si>
  <si>
    <t>2002145</t>
  </si>
  <si>
    <t>SKILL</t>
  </si>
  <si>
    <t>3318603624</t>
  </si>
  <si>
    <t>3333010052</t>
  </si>
  <si>
    <t>2002158</t>
  </si>
  <si>
    <t>ZILIANI ALESSIO</t>
  </si>
  <si>
    <t>3318603672</t>
  </si>
  <si>
    <t>3333010054</t>
  </si>
  <si>
    <t>348</t>
  </si>
  <si>
    <t>3318603931</t>
  </si>
  <si>
    <t>3333010053</t>
  </si>
  <si>
    <t>2002164</t>
  </si>
  <si>
    <t>SALVADORI COSTRUZIONI S.r.l.</t>
  </si>
  <si>
    <t>000081</t>
  </si>
  <si>
    <t>3318603930</t>
  </si>
  <si>
    <t>3333010055</t>
  </si>
  <si>
    <t>2002174</t>
  </si>
  <si>
    <t>ARC EDIL DI ALESSANDRO ERCULIANI</t>
  </si>
  <si>
    <t>49</t>
  </si>
  <si>
    <t>3318802525</t>
  </si>
  <si>
    <t>SVINCOLO DEP.CAUZ. 1093002832</t>
  </si>
  <si>
    <t>3333010056</t>
  </si>
  <si>
    <t>2002185</t>
  </si>
  <si>
    <t>AUTORIPARAZIONI BOSCHETTI ROBERTO</t>
  </si>
  <si>
    <t>84/2018</t>
  </si>
  <si>
    <t>3318603522</t>
  </si>
  <si>
    <t>3333010057</t>
  </si>
  <si>
    <t>2002186</t>
  </si>
  <si>
    <t>OTTOTECNICA S.r.l.</t>
  </si>
  <si>
    <t>180800</t>
  </si>
  <si>
    <t>3318603525</t>
  </si>
  <si>
    <t>3333021872</t>
  </si>
  <si>
    <t>2002205</t>
  </si>
  <si>
    <t>B&amp;B SERVICE SAS DI BUDRI PAOLO &amp; C</t>
  </si>
  <si>
    <t>2018-0000440</t>
  </si>
  <si>
    <t>3318604215</t>
  </si>
  <si>
    <t>3333010058</t>
  </si>
  <si>
    <t>2002239</t>
  </si>
  <si>
    <t>A2A AMBIENTE SPA</t>
  </si>
  <si>
    <t>CN18-3088</t>
  </si>
  <si>
    <t>3318604223</t>
  </si>
  <si>
    <t>3333010059</t>
  </si>
  <si>
    <t>2002242</t>
  </si>
  <si>
    <t>KAESER COMPRESSORI SRL</t>
  </si>
  <si>
    <t>920000254</t>
  </si>
  <si>
    <t>3318603552</t>
  </si>
  <si>
    <t>3333009846</t>
  </si>
  <si>
    <t>2002245</t>
  </si>
  <si>
    <t>AZZOLINA ANTONINO AUTORIPARAZIONI</t>
  </si>
  <si>
    <t>501</t>
  </si>
  <si>
    <t>3318604216</t>
  </si>
  <si>
    <t>3333010060</t>
  </si>
  <si>
    <t>2002255</t>
  </si>
  <si>
    <t>VALLIFER SNC DI TEBALDINI</t>
  </si>
  <si>
    <t>2018/89</t>
  </si>
  <si>
    <t>3318603611</t>
  </si>
  <si>
    <t>3333010061</t>
  </si>
  <si>
    <t>2002269</t>
  </si>
  <si>
    <t>ANTONUTTI S.r.l.</t>
  </si>
  <si>
    <t>2018-PA 001028</t>
  </si>
  <si>
    <t>3318603942</t>
  </si>
  <si>
    <t>3333010062</t>
  </si>
  <si>
    <t>2002275</t>
  </si>
  <si>
    <t>OSCAR TERM GROUP SRL</t>
  </si>
  <si>
    <t>166/2018</t>
  </si>
  <si>
    <t>3318604144</t>
  </si>
  <si>
    <t>3333010063</t>
  </si>
  <si>
    <t>2002326</t>
  </si>
  <si>
    <t>METEO SYSTEM SRL</t>
  </si>
  <si>
    <t>626</t>
  </si>
  <si>
    <t>3318604153</t>
  </si>
  <si>
    <t>3333010064</t>
  </si>
  <si>
    <t>2002340</t>
  </si>
  <si>
    <t>P.M.C. S.R.L.</t>
  </si>
  <si>
    <t>0109/2018</t>
  </si>
  <si>
    <t>3318604011</t>
  </si>
  <si>
    <t>3333010065</t>
  </si>
  <si>
    <t>2002344</t>
  </si>
  <si>
    <t>MEC SRL</t>
  </si>
  <si>
    <t>29</t>
  </si>
  <si>
    <t>3318604170</t>
  </si>
  <si>
    <t>S7</t>
  </si>
  <si>
    <t>3333010066</t>
  </si>
  <si>
    <t>55/18</t>
  </si>
  <si>
    <t>3318603443</t>
  </si>
  <si>
    <t>3333010077</t>
  </si>
  <si>
    <t>2600044</t>
  </si>
  <si>
    <t>STUDIO ASSOCIATO GEOTOP</t>
  </si>
  <si>
    <t>75/2018</t>
  </si>
  <si>
    <t>3318603621</t>
  </si>
  <si>
    <t>3333010078</t>
  </si>
  <si>
    <t>2600047</t>
  </si>
  <si>
    <t>GEODIP GEOLOGI ASSOCIATI</t>
  </si>
  <si>
    <t>12</t>
  </si>
  <si>
    <t>3318603647</t>
  </si>
  <si>
    <t>3333010079</t>
  </si>
  <si>
    <t>2600130</t>
  </si>
  <si>
    <t>SAVOLDI DOTT. ING. SERGIO</t>
  </si>
  <si>
    <t>17/2018</t>
  </si>
  <si>
    <t>3318603753</t>
  </si>
  <si>
    <t>3333013894</t>
  </si>
  <si>
    <t>93</t>
  </si>
  <si>
    <t>3318603734</t>
  </si>
  <si>
    <t>3333010080</t>
  </si>
  <si>
    <t>2600322</t>
  </si>
  <si>
    <t>SILVERI ING. PAOLO</t>
  </si>
  <si>
    <t>56/2018</t>
  </si>
  <si>
    <t>3318603790</t>
  </si>
  <si>
    <t>3333010081</t>
  </si>
  <si>
    <t>2600352</t>
  </si>
  <si>
    <t>STUDIO ASSOCIATO INGEGNERIA CIVILE</t>
  </si>
  <si>
    <t>71/2018</t>
  </si>
  <si>
    <t>3318603502</t>
  </si>
  <si>
    <t>3333010082</t>
  </si>
  <si>
    <t>FC0003362411</t>
  </si>
  <si>
    <t>3318604009</t>
  </si>
  <si>
    <t>3333021846</t>
  </si>
  <si>
    <t>20180201354V1</t>
  </si>
  <si>
    <t>3318603892</t>
  </si>
  <si>
    <t>3333022720</t>
  </si>
  <si>
    <t>20180201353V1</t>
  </si>
  <si>
    <t>3318603995</t>
  </si>
  <si>
    <t>3333014629</t>
  </si>
  <si>
    <t>5700826797</t>
  </si>
  <si>
    <t>3318802773</t>
  </si>
  <si>
    <t>FORNITURA EE  * DICEMBRE *  BONIFICO</t>
  </si>
  <si>
    <t>3333015031</t>
  </si>
  <si>
    <t>5700826934</t>
  </si>
  <si>
    <t>3318802774</t>
  </si>
  <si>
    <t>FORNITURA EE  * NOVEMBRE * BONIFICO</t>
  </si>
  <si>
    <t>2002341</t>
  </si>
  <si>
    <t>PAVONI S.P.A.</t>
  </si>
  <si>
    <t>100/S</t>
  </si>
  <si>
    <t>3318604202</t>
  </si>
  <si>
    <t>3333015036</t>
  </si>
  <si>
    <t>5700834332</t>
  </si>
  <si>
    <t>3318802771</t>
  </si>
  <si>
    <t>FORNITURA EE  * BONIFICO*NOVEMBRE</t>
  </si>
  <si>
    <t>3333018504</t>
  </si>
  <si>
    <t>2743</t>
  </si>
  <si>
    <t>1018601429</t>
  </si>
  <si>
    <t>1033007044</t>
  </si>
  <si>
    <t>2000073</t>
  </si>
  <si>
    <t>CENTRO TEC.CONTAB.FRANCIACORTA SRL</t>
  </si>
  <si>
    <t>FI 005798</t>
  </si>
  <si>
    <t>1018601372</t>
  </si>
  <si>
    <t>1033007050</t>
  </si>
  <si>
    <t>V02621</t>
  </si>
  <si>
    <t>1018601417</t>
  </si>
  <si>
    <t>1033007051</t>
  </si>
  <si>
    <t>700142</t>
  </si>
  <si>
    <t>1018601438</t>
  </si>
  <si>
    <t>1033007052</t>
  </si>
  <si>
    <t>39312</t>
  </si>
  <si>
    <t>1018601228</t>
  </si>
  <si>
    <t>1033007053</t>
  </si>
  <si>
    <t>39313</t>
  </si>
  <si>
    <t>1018601229</t>
  </si>
  <si>
    <t>41027</t>
  </si>
  <si>
    <t>1018601361</t>
  </si>
  <si>
    <t>1033007055</t>
  </si>
  <si>
    <t>41028</t>
  </si>
  <si>
    <t>1018601362</t>
  </si>
  <si>
    <t>41029</t>
  </si>
  <si>
    <t>1018601412</t>
  </si>
  <si>
    <t>1033007054</t>
  </si>
  <si>
    <t>90/2018</t>
  </si>
  <si>
    <t>1018601306</t>
  </si>
  <si>
    <t>1033007056</t>
  </si>
  <si>
    <t>91/2018</t>
  </si>
  <si>
    <t>1018601307</t>
  </si>
  <si>
    <t>1033007058</t>
  </si>
  <si>
    <t>1018601308</t>
  </si>
  <si>
    <t>1033007057</t>
  </si>
  <si>
    <t>105/2018</t>
  </si>
  <si>
    <t>1018601441</t>
  </si>
  <si>
    <t>1033007059</t>
  </si>
  <si>
    <t>102/2018</t>
  </si>
  <si>
    <t>1018601442</t>
  </si>
  <si>
    <t>103/2018</t>
  </si>
  <si>
    <t>1018601443</t>
  </si>
  <si>
    <t>1033007060</t>
  </si>
  <si>
    <t>104/2018</t>
  </si>
  <si>
    <t>1018601444</t>
  </si>
  <si>
    <t>2000145</t>
  </si>
  <si>
    <t>LARTES S.R.L.</t>
  </si>
  <si>
    <t>1018601331</t>
  </si>
  <si>
    <t>1033007061</t>
  </si>
  <si>
    <t>1018601349</t>
  </si>
  <si>
    <t>1033007063</t>
  </si>
  <si>
    <t>42</t>
  </si>
  <si>
    <t>1018601350</t>
  </si>
  <si>
    <t>1033007062</t>
  </si>
  <si>
    <t>18171946</t>
  </si>
  <si>
    <t>1018601209</t>
  </si>
  <si>
    <t>1033007064</t>
  </si>
  <si>
    <t>1300264566</t>
  </si>
  <si>
    <t>1018601337</t>
  </si>
  <si>
    <t>1033007065</t>
  </si>
  <si>
    <t>2000407</t>
  </si>
  <si>
    <t>FRANCESETTI SRL</t>
  </si>
  <si>
    <t>646/00</t>
  </si>
  <si>
    <t>1018601364</t>
  </si>
  <si>
    <t>1033007066</t>
  </si>
  <si>
    <t>644/00</t>
  </si>
  <si>
    <t>1018601410</t>
  </si>
  <si>
    <t>645/00</t>
  </si>
  <si>
    <t>1018601411</t>
  </si>
  <si>
    <t>279</t>
  </si>
  <si>
    <t>1018601346</t>
  </si>
  <si>
    <t>1033007072</t>
  </si>
  <si>
    <t>602</t>
  </si>
  <si>
    <t>1018601329</t>
  </si>
  <si>
    <t>1033007075</t>
  </si>
  <si>
    <t>18/000002916</t>
  </si>
  <si>
    <t>1018601403</t>
  </si>
  <si>
    <t>1033007079</t>
  </si>
  <si>
    <t>1018601418</t>
  </si>
  <si>
    <t>2000968</t>
  </si>
  <si>
    <t>GRUPPO INDUSTRIALE KOMODO SRL</t>
  </si>
  <si>
    <t>1018601332</t>
  </si>
  <si>
    <t>1033007081</t>
  </si>
  <si>
    <t>1018601405</t>
  </si>
  <si>
    <t>2920/18</t>
  </si>
  <si>
    <t>1018601367</t>
  </si>
  <si>
    <t>1033007082</t>
  </si>
  <si>
    <t>2001031</t>
  </si>
  <si>
    <t>BOTTEGA DELLA MUSICA</t>
  </si>
  <si>
    <t>159/2018</t>
  </si>
  <si>
    <t>1018601328</t>
  </si>
  <si>
    <t>1033007084</t>
  </si>
  <si>
    <t>168/2018</t>
  </si>
  <si>
    <t>1018601333</t>
  </si>
  <si>
    <t>1033007083</t>
  </si>
  <si>
    <t>1450</t>
  </si>
  <si>
    <t>1018601415</t>
  </si>
  <si>
    <t>1521</t>
  </si>
  <si>
    <t>1018601434</t>
  </si>
  <si>
    <t>2204</t>
  </si>
  <si>
    <t>1018601414</t>
  </si>
  <si>
    <t>1033007089</t>
  </si>
  <si>
    <t>244/1</t>
  </si>
  <si>
    <t>1018601311</t>
  </si>
  <si>
    <t>1033007094</t>
  </si>
  <si>
    <t>240/1</t>
  </si>
  <si>
    <t>1018601312</t>
  </si>
  <si>
    <t>1033007091</t>
  </si>
  <si>
    <t>239/1</t>
  </si>
  <si>
    <t>1018601313</t>
  </si>
  <si>
    <t>238/1</t>
  </si>
  <si>
    <t>1018601314</t>
  </si>
  <si>
    <t>1033007092</t>
  </si>
  <si>
    <t>237/1</t>
  </si>
  <si>
    <t>1018601315</t>
  </si>
  <si>
    <t>1033007090</t>
  </si>
  <si>
    <t>252/1</t>
  </si>
  <si>
    <t>1018601420</t>
  </si>
  <si>
    <t>251/1</t>
  </si>
  <si>
    <t>1018601421</t>
  </si>
  <si>
    <t>250/1</t>
  </si>
  <si>
    <t>1018601422</t>
  </si>
  <si>
    <t>1033007093</t>
  </si>
  <si>
    <t>249/1</t>
  </si>
  <si>
    <t>1018601423</t>
  </si>
  <si>
    <t>248/1</t>
  </si>
  <si>
    <t>1018601424</t>
  </si>
  <si>
    <t>247/1</t>
  </si>
  <si>
    <t>1018601425</t>
  </si>
  <si>
    <t>2001602</t>
  </si>
  <si>
    <t>CONVECO SRL</t>
  </si>
  <si>
    <t>2018-VI 000698</t>
  </si>
  <si>
    <t>1018601290</t>
  </si>
  <si>
    <t>1033008406</t>
  </si>
  <si>
    <t>1048/2018</t>
  </si>
  <si>
    <t>1018601360</t>
  </si>
  <si>
    <t>FLEXIBLE BENEFITS CANONE DI GESTIONE ANNUO</t>
  </si>
  <si>
    <t>57</t>
  </si>
  <si>
    <t>1018601446</t>
  </si>
  <si>
    <t>BLOCCO PAG. MANCA CTR CONTROFIRMATO*OK PAG OSSOL</t>
  </si>
  <si>
    <t>1033007098</t>
  </si>
  <si>
    <t>1018601419</t>
  </si>
  <si>
    <t>1033007100</t>
  </si>
  <si>
    <t>2001839</t>
  </si>
  <si>
    <t>TECNOISI SRL EDILIZIA</t>
  </si>
  <si>
    <t>600029</t>
  </si>
  <si>
    <t>1018601409</t>
  </si>
  <si>
    <t>1033007101</t>
  </si>
  <si>
    <t>2001859</t>
  </si>
  <si>
    <t>L’ECOLE DES FLEURS di Alba Franzoni</t>
  </si>
  <si>
    <t>1018601334</t>
  </si>
  <si>
    <t>1033007102</t>
  </si>
  <si>
    <t>2001902</t>
  </si>
  <si>
    <t>PERANI ARTE FUNERARIA</t>
  </si>
  <si>
    <t>480/2018</t>
  </si>
  <si>
    <t>1018601355</t>
  </si>
  <si>
    <t>1033007103</t>
  </si>
  <si>
    <t>2624</t>
  </si>
  <si>
    <t>1018601413</t>
  </si>
  <si>
    <t>1033007104</t>
  </si>
  <si>
    <t>2002168</t>
  </si>
  <si>
    <t>REBECCHI SNC DI REBECCHI S. E F.LLI</t>
  </si>
  <si>
    <t>165/S</t>
  </si>
  <si>
    <t>1018601383</t>
  </si>
  <si>
    <t>1033007107</t>
  </si>
  <si>
    <t>2002191</t>
  </si>
  <si>
    <t>DELOITTE FINANCIAL ADVISORY SRL</t>
  </si>
  <si>
    <t>FA 18000769</t>
  </si>
  <si>
    <t>1018601449</t>
  </si>
  <si>
    <t>1033007108</t>
  </si>
  <si>
    <t>2002319</t>
  </si>
  <si>
    <t>GLR COSTRUZIONI S.R.L.</t>
  </si>
  <si>
    <t>1018360076</t>
  </si>
  <si>
    <t>1033007109</t>
  </si>
  <si>
    <t>106/2018</t>
  </si>
  <si>
    <t>1018360077</t>
  </si>
  <si>
    <t>1033007110</t>
  </si>
  <si>
    <t>104</t>
  </si>
  <si>
    <t>1018601407</t>
  </si>
  <si>
    <t>1033007112</t>
  </si>
  <si>
    <t>2600340</t>
  </si>
  <si>
    <t>PEDROCCHI ARCH. EZIO</t>
  </si>
  <si>
    <t>11/2018</t>
  </si>
  <si>
    <t>1018601353</t>
  </si>
  <si>
    <t>1033007113</t>
  </si>
  <si>
    <t>230/2018</t>
  </si>
  <si>
    <t>3318604224</t>
  </si>
  <si>
    <t>3333019297</t>
  </si>
  <si>
    <t>229/2018</t>
  </si>
  <si>
    <t>3318604230</t>
  </si>
  <si>
    <t>3333019298</t>
  </si>
  <si>
    <t>662/2018</t>
  </si>
  <si>
    <t>3318604017</t>
  </si>
  <si>
    <t>3333019299</t>
  </si>
  <si>
    <t>678/2018</t>
  </si>
  <si>
    <t>3318604018</t>
  </si>
  <si>
    <t>3333021831</t>
  </si>
  <si>
    <t>5021</t>
  </si>
  <si>
    <t>3318604294</t>
  </si>
  <si>
    <t>3333019300</t>
  </si>
  <si>
    <t>GC QUOTA SUBAPP. MAZZA/GUALENI SAL 10</t>
  </si>
  <si>
    <t>3333026827</t>
  </si>
  <si>
    <t>GC QUOTA SUBAPP. MAZZA/GUALENI SAL 9</t>
  </si>
  <si>
    <t>3333015302</t>
  </si>
  <si>
    <t>0006141/A</t>
  </si>
  <si>
    <t>3318603959</t>
  </si>
  <si>
    <t>3333019303</t>
  </si>
  <si>
    <t>0006142/A</t>
  </si>
  <si>
    <t>3318603960</t>
  </si>
  <si>
    <t>0006138/A</t>
  </si>
  <si>
    <t>3318604026</t>
  </si>
  <si>
    <t>0006139/A</t>
  </si>
  <si>
    <t>3318604027</t>
  </si>
  <si>
    <t>0006140/A</t>
  </si>
  <si>
    <t>3318604028</t>
  </si>
  <si>
    <t>3333019302</t>
  </si>
  <si>
    <t>101970</t>
  </si>
  <si>
    <t>3318604259</t>
  </si>
  <si>
    <t>3333019304</t>
  </si>
  <si>
    <t>101971</t>
  </si>
  <si>
    <t>3318604269</t>
  </si>
  <si>
    <t>3333019305</t>
  </si>
  <si>
    <t>101969</t>
  </si>
  <si>
    <t>3318604276</t>
  </si>
  <si>
    <t>3333019306</t>
  </si>
  <si>
    <t>11825</t>
  </si>
  <si>
    <t>3318604292</t>
  </si>
  <si>
    <t>3333019307</t>
  </si>
  <si>
    <t>101972</t>
  </si>
  <si>
    <t>3318604293</t>
  </si>
  <si>
    <t>241</t>
  </si>
  <si>
    <t>3318603838</t>
  </si>
  <si>
    <t>3333019317</t>
  </si>
  <si>
    <t>240</t>
  </si>
  <si>
    <t>3318603839</t>
  </si>
  <si>
    <t>700148</t>
  </si>
  <si>
    <t>3318604255</t>
  </si>
  <si>
    <t>3333019318</t>
  </si>
  <si>
    <t>700147</t>
  </si>
  <si>
    <t>3318604256</t>
  </si>
  <si>
    <t>F006278</t>
  </si>
  <si>
    <t>3318603927</t>
  </si>
  <si>
    <t>3333021833</t>
  </si>
  <si>
    <t>8442/2018</t>
  </si>
  <si>
    <t>3318603909</t>
  </si>
  <si>
    <t>3333019319</t>
  </si>
  <si>
    <t>3333086167</t>
  </si>
  <si>
    <t>GC DEP CAUZ FT 8442/2018 DEL 07.12.2018 * SAL 7</t>
  </si>
  <si>
    <t>180010627</t>
  </si>
  <si>
    <t>3318604221</t>
  </si>
  <si>
    <t>3333019322</t>
  </si>
  <si>
    <t>CI 18025680</t>
  </si>
  <si>
    <t>3318604231</t>
  </si>
  <si>
    <t>180010847</t>
  </si>
  <si>
    <t>3318604268</t>
  </si>
  <si>
    <t>2000141</t>
  </si>
  <si>
    <t>T.I.S. SERVICE SPA</t>
  </si>
  <si>
    <t>006854/IT</t>
  </si>
  <si>
    <t>3318603954</t>
  </si>
  <si>
    <t>3333019324</t>
  </si>
  <si>
    <t>006853/IT</t>
  </si>
  <si>
    <t>3318604019</t>
  </si>
  <si>
    <t>3333019323</t>
  </si>
  <si>
    <t>18FV05069</t>
  </si>
  <si>
    <t>3318603819</t>
  </si>
  <si>
    <t>3333019327</t>
  </si>
  <si>
    <t>18FV05070</t>
  </si>
  <si>
    <t>3318603820</t>
  </si>
  <si>
    <t>18FV05308</t>
  </si>
  <si>
    <t>3318603951</t>
  </si>
  <si>
    <t>18FV05309</t>
  </si>
  <si>
    <t>3318603952</t>
  </si>
  <si>
    <t>18FV05310</t>
  </si>
  <si>
    <t>3318603953</t>
  </si>
  <si>
    <t>18174933</t>
  </si>
  <si>
    <t>3318603755</t>
  </si>
  <si>
    <t>3333019329</t>
  </si>
  <si>
    <t>18178775</t>
  </si>
  <si>
    <t>3318604233</t>
  </si>
  <si>
    <t>2180</t>
  </si>
  <si>
    <t>3318360052</t>
  </si>
  <si>
    <t>3333019331</t>
  </si>
  <si>
    <t>2000172</t>
  </si>
  <si>
    <t>SANTI EUGENIO S.P.A.</t>
  </si>
  <si>
    <t>2018 0004500</t>
  </si>
  <si>
    <t>3318604263</t>
  </si>
  <si>
    <t>3333019332</t>
  </si>
  <si>
    <t>004559/18</t>
  </si>
  <si>
    <t>3318604152</t>
  </si>
  <si>
    <t>3333019333</t>
  </si>
  <si>
    <t>2552</t>
  </si>
  <si>
    <t>3318604222</t>
  </si>
  <si>
    <t>3333019334</t>
  </si>
  <si>
    <t>2000215</t>
  </si>
  <si>
    <t>HANS BRAND S.R.L.</t>
  </si>
  <si>
    <t>FAP1800402</t>
  </si>
  <si>
    <t>3318603912</t>
  </si>
  <si>
    <t>3333019335</t>
  </si>
  <si>
    <t>FAP1800397</t>
  </si>
  <si>
    <t>3318603913</t>
  </si>
  <si>
    <t>3333019336</t>
  </si>
  <si>
    <t>183</t>
  </si>
  <si>
    <t>3318603685</t>
  </si>
  <si>
    <t>3333083528</t>
  </si>
  <si>
    <t>GC DEP CAUZ FT 183 DEL 31.10.18 * SAL 3</t>
  </si>
  <si>
    <t>002868</t>
  </si>
  <si>
    <t>3318604209</t>
  </si>
  <si>
    <t>3333019342</t>
  </si>
  <si>
    <t>2032</t>
  </si>
  <si>
    <t>3318604052</t>
  </si>
  <si>
    <t>3333019343</t>
  </si>
  <si>
    <t>130148038</t>
  </si>
  <si>
    <t>3318603084</t>
  </si>
  <si>
    <t>3333019344</t>
  </si>
  <si>
    <t>130147976</t>
  </si>
  <si>
    <t>3318603085</t>
  </si>
  <si>
    <t>130147977</t>
  </si>
  <si>
    <t>3318603086</t>
  </si>
  <si>
    <t>23815936</t>
  </si>
  <si>
    <t>3318603893</t>
  </si>
  <si>
    <t>3333019345</t>
  </si>
  <si>
    <t>0503/2018</t>
  </si>
  <si>
    <t>3318604081</t>
  </si>
  <si>
    <t>3333019347</t>
  </si>
  <si>
    <t>SP18-00088</t>
  </si>
  <si>
    <t>3318604013</t>
  </si>
  <si>
    <t>3333019348</t>
  </si>
  <si>
    <t>1300250602</t>
  </si>
  <si>
    <t>3318604246</t>
  </si>
  <si>
    <t>3333021838</t>
  </si>
  <si>
    <t>1300250601</t>
  </si>
  <si>
    <t>3318604247</t>
  </si>
  <si>
    <t>2000333</t>
  </si>
  <si>
    <t>SAVI S.R.L.</t>
  </si>
  <si>
    <t>2018-F-0000390</t>
  </si>
  <si>
    <t>3318604147</t>
  </si>
  <si>
    <t>668</t>
  </si>
  <si>
    <t>3318604036</t>
  </si>
  <si>
    <t>3333019353</t>
  </si>
  <si>
    <t>01016/18</t>
  </si>
  <si>
    <t>3318604068</t>
  </si>
  <si>
    <t>3333019354</t>
  </si>
  <si>
    <t>01017/18</t>
  </si>
  <si>
    <t>3318604069</t>
  </si>
  <si>
    <t>01018/18</t>
  </si>
  <si>
    <t>3318604070</t>
  </si>
  <si>
    <t>01019/18</t>
  </si>
  <si>
    <t>3318604071</t>
  </si>
  <si>
    <t>01020/18</t>
  </si>
  <si>
    <t>3318604072</t>
  </si>
  <si>
    <t>01021/18</t>
  </si>
  <si>
    <t>3318604073</t>
  </si>
  <si>
    <t>01022/18</t>
  </si>
  <si>
    <t>3318604074</t>
  </si>
  <si>
    <t>01023/18</t>
  </si>
  <si>
    <t>3318604075</t>
  </si>
  <si>
    <t>01024/18</t>
  </si>
  <si>
    <t>3318604076</t>
  </si>
  <si>
    <t>01025/18</t>
  </si>
  <si>
    <t>3318604077</t>
  </si>
  <si>
    <t>01026/18</t>
  </si>
  <si>
    <t>3318604078</t>
  </si>
  <si>
    <t>01062/18</t>
  </si>
  <si>
    <t>3318604079</t>
  </si>
  <si>
    <t>3333019355</t>
  </si>
  <si>
    <t>5280400695</t>
  </si>
  <si>
    <t>3318603928</t>
  </si>
  <si>
    <t>3333019356</t>
  </si>
  <si>
    <t>3318604212</t>
  </si>
  <si>
    <t>1227</t>
  </si>
  <si>
    <t>3318603742</t>
  </si>
  <si>
    <t>3333019360</t>
  </si>
  <si>
    <t>2000434</t>
  </si>
  <si>
    <t>SELECTA S.P.A.</t>
  </si>
  <si>
    <t>1801235</t>
  </si>
  <si>
    <t>3318603958</t>
  </si>
  <si>
    <t>3333019362</t>
  </si>
  <si>
    <t>2000435</t>
  </si>
  <si>
    <t>CARROZZERIA LODETTESE</t>
  </si>
  <si>
    <t>11/S/2018</t>
  </si>
  <si>
    <t>3318603576</t>
  </si>
  <si>
    <t>3333019363</t>
  </si>
  <si>
    <t>2018026051</t>
  </si>
  <si>
    <t>3318604159</t>
  </si>
  <si>
    <t>3333019370</t>
  </si>
  <si>
    <t>18106050</t>
  </si>
  <si>
    <t>3318603956</t>
  </si>
  <si>
    <t>3333019373</t>
  </si>
  <si>
    <t>2018/VESP-267</t>
  </si>
  <si>
    <t>3318604158</t>
  </si>
  <si>
    <t>3333019376</t>
  </si>
  <si>
    <t>2000597</t>
  </si>
  <si>
    <t>IDEXX LABORATORIES ITALIA SRL</t>
  </si>
  <si>
    <t>180401471</t>
  </si>
  <si>
    <t>3318604289</t>
  </si>
  <si>
    <t>3333019378</t>
  </si>
  <si>
    <t>2000610</t>
  </si>
  <si>
    <t>BIOS ASFALTI S.R.L.</t>
  </si>
  <si>
    <t>4/21</t>
  </si>
  <si>
    <t>3318603609</t>
  </si>
  <si>
    <t>3333019380</t>
  </si>
  <si>
    <t>2000614</t>
  </si>
  <si>
    <t>ZA.RA SNC</t>
  </si>
  <si>
    <t>FTC1-0000457</t>
  </si>
  <si>
    <t>3318603772</t>
  </si>
  <si>
    <t>3333019381</t>
  </si>
  <si>
    <t>2000641</t>
  </si>
  <si>
    <t>ECORICERCHE SRL</t>
  </si>
  <si>
    <t>3198</t>
  </si>
  <si>
    <t>3318604167</t>
  </si>
  <si>
    <t>3333019383</t>
  </si>
  <si>
    <t>3199</t>
  </si>
  <si>
    <t>3318604168</t>
  </si>
  <si>
    <t>3333019384</t>
  </si>
  <si>
    <t>800336660</t>
  </si>
  <si>
    <t>3318604254</t>
  </si>
  <si>
    <t>3333019385</t>
  </si>
  <si>
    <t>2000750</t>
  </si>
  <si>
    <t>IMSA SRL</t>
  </si>
  <si>
    <t>258-18</t>
  </si>
  <si>
    <t>3318604179</t>
  </si>
  <si>
    <t>3333004222</t>
  </si>
  <si>
    <t>394/SP</t>
  </si>
  <si>
    <t>3318603743</t>
  </si>
  <si>
    <t>3333019390</t>
  </si>
  <si>
    <t>425/SP</t>
  </si>
  <si>
    <t>3318603961</t>
  </si>
  <si>
    <t>3333019389</t>
  </si>
  <si>
    <t>2000828</t>
  </si>
  <si>
    <t>ESTRAN SRL</t>
  </si>
  <si>
    <t>1265</t>
  </si>
  <si>
    <t>3318604007</t>
  </si>
  <si>
    <t>3333019391</t>
  </si>
  <si>
    <t>2000835</t>
  </si>
  <si>
    <t>INDAM LABORATORI SRL</t>
  </si>
  <si>
    <t>183929</t>
  </si>
  <si>
    <t>3318603963</t>
  </si>
  <si>
    <t>3333019393</t>
  </si>
  <si>
    <t>183961</t>
  </si>
  <si>
    <t>3318603964</t>
  </si>
  <si>
    <t>3333019392</t>
  </si>
  <si>
    <t>60106</t>
  </si>
  <si>
    <t>3318604301</t>
  </si>
  <si>
    <t>60107</t>
  </si>
  <si>
    <t>3318604334</t>
  </si>
  <si>
    <t>18/000003080</t>
  </si>
  <si>
    <t>3318604056</t>
  </si>
  <si>
    <t>3333019399</t>
  </si>
  <si>
    <t>18/000003096</t>
  </si>
  <si>
    <t>3318604237</t>
  </si>
  <si>
    <t>3333019397</t>
  </si>
  <si>
    <t>18/000003074</t>
  </si>
  <si>
    <t>3318604290</t>
  </si>
  <si>
    <t>3333019398</t>
  </si>
  <si>
    <t>9160082000</t>
  </si>
  <si>
    <t>3318604335</t>
  </si>
  <si>
    <t>3333020791</t>
  </si>
  <si>
    <t>2921/18</t>
  </si>
  <si>
    <t>3318604297</t>
  </si>
  <si>
    <t>3333019402</t>
  </si>
  <si>
    <t>140_2018</t>
  </si>
  <si>
    <t>3318604066</t>
  </si>
  <si>
    <t>3333019405</t>
  </si>
  <si>
    <t>2001208</t>
  </si>
  <si>
    <t>S.T.A. SOCIETA' TRATTAMENTO ACQUE S</t>
  </si>
  <si>
    <t>2217/00</t>
  </si>
  <si>
    <t>3318604280</t>
  </si>
  <si>
    <t>3333019406</t>
  </si>
  <si>
    <t>2001253</t>
  </si>
  <si>
    <t>GRUPPO BOSSONI S.p.A.</t>
  </si>
  <si>
    <t>12583</t>
  </si>
  <si>
    <t>3333086174</t>
  </si>
  <si>
    <t>GI.CO X SUDDIV. S.DO 70%</t>
  </si>
  <si>
    <t>3333004220</t>
  </si>
  <si>
    <t>12584</t>
  </si>
  <si>
    <t>12585</t>
  </si>
  <si>
    <t>12586</t>
  </si>
  <si>
    <t>12587</t>
  </si>
  <si>
    <t>12588</t>
  </si>
  <si>
    <t>14675</t>
  </si>
  <si>
    <t>14676</t>
  </si>
  <si>
    <t>14677</t>
  </si>
  <si>
    <t>14678</t>
  </si>
  <si>
    <t>14679</t>
  </si>
  <si>
    <t>14680</t>
  </si>
  <si>
    <t>2001300</t>
  </si>
  <si>
    <t>ECHOSID INGEGNERIA E AMBIENTE S.R.L</t>
  </si>
  <si>
    <t>00098/2018</t>
  </si>
  <si>
    <t>3318604171</t>
  </si>
  <si>
    <t>3333019410</t>
  </si>
  <si>
    <t>2001325</t>
  </si>
  <si>
    <t>SEPRAM SRL</t>
  </si>
  <si>
    <t>20/2018</t>
  </si>
  <si>
    <t>3318604200</t>
  </si>
  <si>
    <t>3333019411</t>
  </si>
  <si>
    <t>2001450</t>
  </si>
  <si>
    <t>STOP &amp; GO S.R.L.</t>
  </si>
  <si>
    <t>1/239</t>
  </si>
  <si>
    <t>3318604337</t>
  </si>
  <si>
    <t>BLOCCO PAG IN ATTESA DI NC PARZIALE</t>
  </si>
  <si>
    <t>3333090351</t>
  </si>
  <si>
    <t>GC DEP.CAU. FT 239 DEL 28/12/2018 SAL 3</t>
  </si>
  <si>
    <t>2001481</t>
  </si>
  <si>
    <t>SOGEM SRL</t>
  </si>
  <si>
    <t>147</t>
  </si>
  <si>
    <t>3318603661</t>
  </si>
  <si>
    <t>3333019412</t>
  </si>
  <si>
    <t>2001542</t>
  </si>
  <si>
    <t>GARDNER DENVER SRL - DIVISIONE ROBU</t>
  </si>
  <si>
    <t>941012168</t>
  </si>
  <si>
    <t>3318604210</t>
  </si>
  <si>
    <t>3333022483</t>
  </si>
  <si>
    <t>941012388</t>
  </si>
  <si>
    <t>3318604211</t>
  </si>
  <si>
    <t>941012256</t>
  </si>
  <si>
    <t>3318604250</t>
  </si>
  <si>
    <t>941012258</t>
  </si>
  <si>
    <t>3318604277</t>
  </si>
  <si>
    <t>18-0026644</t>
  </si>
  <si>
    <t>3318604038</t>
  </si>
  <si>
    <t>3333019417</t>
  </si>
  <si>
    <t>5210</t>
  </si>
  <si>
    <t>3318604229</t>
  </si>
  <si>
    <t>3333019419</t>
  </si>
  <si>
    <t>5211</t>
  </si>
  <si>
    <t>3318604249</t>
  </si>
  <si>
    <t>3333019418</t>
  </si>
  <si>
    <t>2001671</t>
  </si>
  <si>
    <t>ANDREIS SEGNALETICA STRADALE SRL</t>
  </si>
  <si>
    <t>961</t>
  </si>
  <si>
    <t>3318604022</t>
  </si>
  <si>
    <t>3333019420</t>
  </si>
  <si>
    <t>1047/2018</t>
  </si>
  <si>
    <t>3318604182</t>
  </si>
  <si>
    <t>CANONE ANNUO FLEXIBLE BENEFITS</t>
  </si>
  <si>
    <t>3333019421</t>
  </si>
  <si>
    <t>2776</t>
  </si>
  <si>
    <t>3318603957</t>
  </si>
  <si>
    <t>3333019426</t>
  </si>
  <si>
    <t>3719/2018</t>
  </si>
  <si>
    <t>3318603649</t>
  </si>
  <si>
    <t>3333021859</t>
  </si>
  <si>
    <t>3720/2018</t>
  </si>
  <si>
    <t>3318603650</t>
  </si>
  <si>
    <t>3721/2018</t>
  </si>
  <si>
    <t>3318603651</t>
  </si>
  <si>
    <t>3722/2018</t>
  </si>
  <si>
    <t>3318603652</t>
  </si>
  <si>
    <t>3723/2018</t>
  </si>
  <si>
    <t>3318603653</t>
  </si>
  <si>
    <t>3724/2018</t>
  </si>
  <si>
    <t>3318603654</t>
  </si>
  <si>
    <t>3333019427</t>
  </si>
  <si>
    <t>3670/2018</t>
  </si>
  <si>
    <t>3318603754</t>
  </si>
  <si>
    <t>108/18</t>
  </si>
  <si>
    <t>3318604201</t>
  </si>
  <si>
    <t>3333019428</t>
  </si>
  <si>
    <t>2001754</t>
  </si>
  <si>
    <t>A1 RAPPRESENTANZE SRL</t>
  </si>
  <si>
    <t>477</t>
  </si>
  <si>
    <t>3318604248</t>
  </si>
  <si>
    <t>3333019429</t>
  </si>
  <si>
    <t>2001758</t>
  </si>
  <si>
    <t>BELLADELLI RICCARDO &amp; MASSIMO</t>
  </si>
  <si>
    <t>1428</t>
  </si>
  <si>
    <t>3318604049</t>
  </si>
  <si>
    <t>3333019430</t>
  </si>
  <si>
    <t>2001764</t>
  </si>
  <si>
    <t>TELESIS SRL</t>
  </si>
  <si>
    <t>3318604164</t>
  </si>
  <si>
    <t>3333019431</t>
  </si>
  <si>
    <t>134</t>
  </si>
  <si>
    <t>3318604065</t>
  </si>
  <si>
    <t>3333019432</t>
  </si>
  <si>
    <t>112</t>
  </si>
  <si>
    <t>3318603949</t>
  </si>
  <si>
    <t>3333019433</t>
  </si>
  <si>
    <t>3333089412</t>
  </si>
  <si>
    <t>GC DEP CAUZ FT 112 DEL 20.12.18 * SAL 5</t>
  </si>
  <si>
    <t>VEN/2578</t>
  </si>
  <si>
    <t>3318603269</t>
  </si>
  <si>
    <t>3333019434</t>
  </si>
  <si>
    <t>VEN/2579</t>
  </si>
  <si>
    <t>3318603322</t>
  </si>
  <si>
    <t>2001799</t>
  </si>
  <si>
    <t>RIA GRANT THORNTON S.P.A.</t>
  </si>
  <si>
    <t>VN18-003051</t>
  </si>
  <si>
    <t>3318604192</t>
  </si>
  <si>
    <t>3333019436</t>
  </si>
  <si>
    <t>1639</t>
  </si>
  <si>
    <t>3318603392</t>
  </si>
  <si>
    <t>3333019437</t>
  </si>
  <si>
    <t>3009</t>
  </si>
  <si>
    <t>3318604264</t>
  </si>
  <si>
    <t>3333019439</t>
  </si>
  <si>
    <t>BITL0318005765</t>
  </si>
  <si>
    <t>3318603933</t>
  </si>
  <si>
    <t>3333019440</t>
  </si>
  <si>
    <t>BITL0318005766</t>
  </si>
  <si>
    <t>3318603934</t>
  </si>
  <si>
    <t>3333019441</t>
  </si>
  <si>
    <t>2001901</t>
  </si>
  <si>
    <t>LADY PLASTIK SRL</t>
  </si>
  <si>
    <t>709</t>
  </si>
  <si>
    <t>3318604155</t>
  </si>
  <si>
    <t>3333019442</t>
  </si>
  <si>
    <t>16</t>
  </si>
  <si>
    <t>3318604054</t>
  </si>
  <si>
    <t>3333019443</t>
  </si>
  <si>
    <t>2001929</t>
  </si>
  <si>
    <t>A&amp;M ENERGIE SRL</t>
  </si>
  <si>
    <t>295/2018</t>
  </si>
  <si>
    <t>3318603352</t>
  </si>
  <si>
    <t>3333019446</t>
  </si>
  <si>
    <t>291/2018</t>
  </si>
  <si>
    <t>3318603402</t>
  </si>
  <si>
    <t>3333019447</t>
  </si>
  <si>
    <t>3333059826</t>
  </si>
  <si>
    <t>3318604039</t>
  </si>
  <si>
    <t>3333021865</t>
  </si>
  <si>
    <t>3318604040</t>
  </si>
  <si>
    <t>215</t>
  </si>
  <si>
    <t>3318604041</t>
  </si>
  <si>
    <t>216</t>
  </si>
  <si>
    <t>3318604042</t>
  </si>
  <si>
    <t>217</t>
  </si>
  <si>
    <t>3318604043</t>
  </si>
  <si>
    <t>3318604044</t>
  </si>
  <si>
    <t>3318604045</t>
  </si>
  <si>
    <t>3318604046</t>
  </si>
  <si>
    <t>3318604047</t>
  </si>
  <si>
    <t>229</t>
  </si>
  <si>
    <t>3318604048</t>
  </si>
  <si>
    <t>100/2018</t>
  </si>
  <si>
    <t>3318603038</t>
  </si>
  <si>
    <t>BLOC PAG.INDIC.SCALMANA CONT.LAVOR MAIL VITAL*OK P</t>
  </si>
  <si>
    <t>3333019449</t>
  </si>
  <si>
    <t>3318603325</t>
  </si>
  <si>
    <t>BLOC PAG. SCALMANA CONTES.LAVORI MAIL VITAL OK PAG</t>
  </si>
  <si>
    <t>3333019448</t>
  </si>
  <si>
    <t>98/2018</t>
  </si>
  <si>
    <t>3318603408</t>
  </si>
  <si>
    <t>IN AT.NC € 612,22*BLOC.PAG MAIL VITALE/SCALMA*OK P</t>
  </si>
  <si>
    <t>3333019450</t>
  </si>
  <si>
    <t>110/2018</t>
  </si>
  <si>
    <t>3318802474</t>
  </si>
  <si>
    <t>STORNO FT 98 DEL 15.10.18*BLOC.PAG SCALMA OK PAG</t>
  </si>
  <si>
    <t>131</t>
  </si>
  <si>
    <t>3318603263</t>
  </si>
  <si>
    <t>3333019451</t>
  </si>
  <si>
    <t>2001937</t>
  </si>
  <si>
    <t>B.T.T. SRL</t>
  </si>
  <si>
    <t>3318603213</t>
  </si>
  <si>
    <t>3333019452</t>
  </si>
  <si>
    <t>40786/2018/7</t>
  </si>
  <si>
    <t>3318603312</t>
  </si>
  <si>
    <t>3333019453</t>
  </si>
  <si>
    <t>43397/2018/7</t>
  </si>
  <si>
    <t>3318603369</t>
  </si>
  <si>
    <t>2001941</t>
  </si>
  <si>
    <t>CARROZZERIA CRESCINI DI CRESCINI</t>
  </si>
  <si>
    <t>66/2018</t>
  </si>
  <si>
    <t>3318604055</t>
  </si>
  <si>
    <t>3333019454</t>
  </si>
  <si>
    <t>2001958</t>
  </si>
  <si>
    <t>EUROSPURGHI LONATO DI PEDROTTI SRL</t>
  </si>
  <si>
    <t>119/PA</t>
  </si>
  <si>
    <t>3318603393</t>
  </si>
  <si>
    <t>3333019456</t>
  </si>
  <si>
    <t>109 SP</t>
  </si>
  <si>
    <t>3318603361</t>
  </si>
  <si>
    <t>3333019457</t>
  </si>
  <si>
    <t>109</t>
  </si>
  <si>
    <t>3333059256</t>
  </si>
  <si>
    <t>GC DEP CAUZ FT 109 DEL 31.10.18 * SAL 6</t>
  </si>
  <si>
    <t>3318603288</t>
  </si>
  <si>
    <t>3333019461</t>
  </si>
  <si>
    <t>589</t>
  </si>
  <si>
    <t>3318603619</t>
  </si>
  <si>
    <t>3333019460</t>
  </si>
  <si>
    <t>590</t>
  </si>
  <si>
    <t>3318603948</t>
  </si>
  <si>
    <t>3333019462</t>
  </si>
  <si>
    <t>2001973</t>
  </si>
  <si>
    <t>MILANI S.R.L.</t>
  </si>
  <si>
    <t>951/00</t>
  </si>
  <si>
    <t>3318603664</t>
  </si>
  <si>
    <t>3333019463</t>
  </si>
  <si>
    <t>AB/90</t>
  </si>
  <si>
    <t>3318604173</t>
  </si>
  <si>
    <t>3333019464</t>
  </si>
  <si>
    <t>5401</t>
  </si>
  <si>
    <t>3318603883</t>
  </si>
  <si>
    <t>3333019465</t>
  </si>
  <si>
    <t>2001983</t>
  </si>
  <si>
    <t>85PA</t>
  </si>
  <si>
    <t>3333095386</t>
  </si>
  <si>
    <t>GC FT 85PA DEL 11/12/2018 SU FORNITORE CORRETTO</t>
  </si>
  <si>
    <t>3333021866</t>
  </si>
  <si>
    <t>3318604365</t>
  </si>
  <si>
    <t>STORNO X DOPPIA REG.</t>
  </si>
  <si>
    <t>FD1/1224</t>
  </si>
  <si>
    <t>3318603594</t>
  </si>
  <si>
    <t>3333019468</t>
  </si>
  <si>
    <t>2002034</t>
  </si>
  <si>
    <t>ELETTROLINEE SRL</t>
  </si>
  <si>
    <t>397/18/E</t>
  </si>
  <si>
    <t>3318604174</t>
  </si>
  <si>
    <t>3333019469</t>
  </si>
  <si>
    <t>398-18/E</t>
  </si>
  <si>
    <t>3318604176</t>
  </si>
  <si>
    <t>2002044</t>
  </si>
  <si>
    <t>VAL SCAVI DI PASQUINI GIAN MAURO</t>
  </si>
  <si>
    <t>192/2018</t>
  </si>
  <si>
    <t>3318603856</t>
  </si>
  <si>
    <t>3333019470</t>
  </si>
  <si>
    <t>3333085725</t>
  </si>
  <si>
    <t>GC DEP CAUZ FT 192/2018 DEL 11.12.18 * SAL 2</t>
  </si>
  <si>
    <t>DEB. V/DIP. DA RATEO</t>
  </si>
  <si>
    <t>IRETI</t>
  </si>
  <si>
    <t>3301000013</t>
  </si>
  <si>
    <t>Cess Ramo az Atto Not Lesandrelli 21.12.18 Conguag</t>
  </si>
  <si>
    <t>3301000014</t>
  </si>
  <si>
    <t>2002055</t>
  </si>
  <si>
    <t>MADDALENA S.P.A.</t>
  </si>
  <si>
    <t>814941</t>
  </si>
  <si>
    <t>3318604057</t>
  </si>
  <si>
    <t>3333019472</t>
  </si>
  <si>
    <t>239</t>
  </si>
  <si>
    <t>3318604196</t>
  </si>
  <si>
    <t>3333021870</t>
  </si>
  <si>
    <t>6001030440</t>
  </si>
  <si>
    <t>3318802868</t>
  </si>
  <si>
    <t>2002095</t>
  </si>
  <si>
    <t>SOL SPA</t>
  </si>
  <si>
    <t>652907</t>
  </si>
  <si>
    <t>3318603847</t>
  </si>
  <si>
    <t>3333019476</t>
  </si>
  <si>
    <t>2002137</t>
  </si>
  <si>
    <t>BONERA S.p.A.</t>
  </si>
  <si>
    <t>3318603911</t>
  </si>
  <si>
    <t>3333019478</t>
  </si>
  <si>
    <t>PLONA GIOVANNI S.R.L.</t>
  </si>
  <si>
    <t>512</t>
  </si>
  <si>
    <t>3333080813</t>
  </si>
  <si>
    <t>GC QUOTA ATTO PIGNORAM.PLONA FT 512 DEL 30/09/2018</t>
  </si>
  <si>
    <t>3333018153</t>
  </si>
  <si>
    <t>2002189</t>
  </si>
  <si>
    <t>CONSORZIO FORESTALE E MINERARIO</t>
  </si>
  <si>
    <t>78</t>
  </si>
  <si>
    <t>3318603857</t>
  </si>
  <si>
    <t>3333019480</t>
  </si>
  <si>
    <t>81</t>
  </si>
  <si>
    <t>3318604193</t>
  </si>
  <si>
    <t>18000798</t>
  </si>
  <si>
    <t>3318603944</t>
  </si>
  <si>
    <t>3333019481</t>
  </si>
  <si>
    <t>640</t>
  </si>
  <si>
    <t>3318604030</t>
  </si>
  <si>
    <t>3333019484</t>
  </si>
  <si>
    <t>2002332</t>
  </si>
  <si>
    <t>IDRA  SRL</t>
  </si>
  <si>
    <t>3333089820</t>
  </si>
  <si>
    <t>GC CESS.CREDITO UNIFACTOR FT 14 DEL 28/12/2018</t>
  </si>
  <si>
    <t>3333019485</t>
  </si>
  <si>
    <t>2002335</t>
  </si>
  <si>
    <t>GC QUOAT SUBBAPL</t>
  </si>
  <si>
    <t>GC QUOTA SUBAPP. COROMET/PIEMME IMPIAN SAL 10</t>
  </si>
  <si>
    <t>2002348</t>
  </si>
  <si>
    <t>B.T.E. S.P.A. Unipersonale</t>
  </si>
  <si>
    <t>18/05210</t>
  </si>
  <si>
    <t>3318603916</t>
  </si>
  <si>
    <t>3333024133</t>
  </si>
  <si>
    <t>2002352</t>
  </si>
  <si>
    <t>FOGLIA MARCO - FOTOGRAFIA</t>
  </si>
  <si>
    <t>3318604150</t>
  </si>
  <si>
    <t>3333019487</t>
  </si>
  <si>
    <t>2002359</t>
  </si>
  <si>
    <t>SOCIETA' DI PROGETTO BREBEMI SPA</t>
  </si>
  <si>
    <t>209/2018/VE</t>
  </si>
  <si>
    <t>3318604262</t>
  </si>
  <si>
    <t>3333019488</t>
  </si>
  <si>
    <t>2002361</t>
  </si>
  <si>
    <t>E-WORK SPA</t>
  </si>
  <si>
    <t>12096</t>
  </si>
  <si>
    <t>3318604258</t>
  </si>
  <si>
    <t>3333019490</t>
  </si>
  <si>
    <t>3318604156</t>
  </si>
  <si>
    <t>3333019503</t>
  </si>
  <si>
    <t>2600015</t>
  </si>
  <si>
    <t>PIROLA PENNUTO ZEI</t>
  </si>
  <si>
    <t>11622</t>
  </si>
  <si>
    <t>3318604025</t>
  </si>
  <si>
    <t>3333019504</t>
  </si>
  <si>
    <t>2600019</t>
  </si>
  <si>
    <t>STUDIO CADEI ASSOCIATI</t>
  </si>
  <si>
    <t>53/2018</t>
  </si>
  <si>
    <t>3318604194</t>
  </si>
  <si>
    <t>3333019507</t>
  </si>
  <si>
    <t>3318604020</t>
  </si>
  <si>
    <t>3333019508</t>
  </si>
  <si>
    <t>2600077</t>
  </si>
  <si>
    <t>DOTT. ING. DI PASQUALE ANTONIO</t>
  </si>
  <si>
    <t>3318604053</t>
  </si>
  <si>
    <t>3333019509</t>
  </si>
  <si>
    <t>3318604295</t>
  </si>
  <si>
    <t>3333019511</t>
  </si>
  <si>
    <t>2600151</t>
  </si>
  <si>
    <t>POGLIAGHI ING. ANDREA</t>
  </si>
  <si>
    <t>3318603848</t>
  </si>
  <si>
    <t>3333019514</t>
  </si>
  <si>
    <t>2600159</t>
  </si>
  <si>
    <t>GEOMAP DI LUIGI MARIO LAROCCHI</t>
  </si>
  <si>
    <t>107/2018</t>
  </si>
  <si>
    <t>3318604003</t>
  </si>
  <si>
    <t>3333019515</t>
  </si>
  <si>
    <t>2600242</t>
  </si>
  <si>
    <t>RICOTTI ING. GIUSEPPE</t>
  </si>
  <si>
    <t>3318603843</t>
  </si>
  <si>
    <t>3333019516</t>
  </si>
  <si>
    <t>102</t>
  </si>
  <si>
    <t>3318604067</t>
  </si>
  <si>
    <t>3333019517</t>
  </si>
  <si>
    <t>2600280</t>
  </si>
  <si>
    <t>DOTT. GEOLOGO MAURO PIAZZA</t>
  </si>
  <si>
    <t>72/2018</t>
  </si>
  <si>
    <t>3318603817</t>
  </si>
  <si>
    <t>3333019518</t>
  </si>
  <si>
    <t>3318604050</t>
  </si>
  <si>
    <t>3333019520</t>
  </si>
  <si>
    <t>2600314</t>
  </si>
  <si>
    <t>MARCANDELLI DOTT. ING. FRANCESCO</t>
  </si>
  <si>
    <t>73</t>
  </si>
  <si>
    <t>3318604023</t>
  </si>
  <si>
    <t>3333019521</t>
  </si>
  <si>
    <t>2600315</t>
  </si>
  <si>
    <t>MORTINI EUGENIO DOTTORE FORESTALE</t>
  </si>
  <si>
    <t>28/2018</t>
  </si>
  <si>
    <t>3318604145</t>
  </si>
  <si>
    <t>3333019522</t>
  </si>
  <si>
    <t>2600324</t>
  </si>
  <si>
    <t>STUDIO TECNICO AVANZI ING. G.PIETRO</t>
  </si>
  <si>
    <t>37/2018</t>
  </si>
  <si>
    <t>3318603850</t>
  </si>
  <si>
    <t>3333019524</t>
  </si>
  <si>
    <t>38/2018</t>
  </si>
  <si>
    <t>3318603851</t>
  </si>
  <si>
    <t>39/2018</t>
  </si>
  <si>
    <t>3318603852</t>
  </si>
  <si>
    <t>2600365</t>
  </si>
  <si>
    <t>TRIBOLDI GEOM. GIORGIO</t>
  </si>
  <si>
    <t>37/18</t>
  </si>
  <si>
    <t>3318603673</t>
  </si>
  <si>
    <t>3333019525</t>
  </si>
  <si>
    <t>2600371</t>
  </si>
  <si>
    <t>VERDUCCI ARCH. PAOLA</t>
  </si>
  <si>
    <t>75</t>
  </si>
  <si>
    <t>3318604031</t>
  </si>
  <si>
    <t>3333019526</t>
  </si>
  <si>
    <t>41031</t>
  </si>
  <si>
    <t>1018601398</t>
  </si>
  <si>
    <t>1033009175</t>
  </si>
  <si>
    <t>41030</t>
  </si>
  <si>
    <t>1018601399</t>
  </si>
  <si>
    <t>7X01318396</t>
  </si>
  <si>
    <t>20181000145563</t>
  </si>
  <si>
    <t>1018600161</t>
  </si>
  <si>
    <t>PAG. C/FT TRAFF. CELL * RID</t>
  </si>
  <si>
    <t>7X02263293</t>
  </si>
  <si>
    <t>20181000413052</t>
  </si>
  <si>
    <t>1018600517</t>
  </si>
  <si>
    <t>pag. c/ft traff. cell</t>
  </si>
  <si>
    <t>18/000003085</t>
  </si>
  <si>
    <t>1018601396</t>
  </si>
  <si>
    <t>1033009195</t>
  </si>
  <si>
    <t>3416000307</t>
  </si>
  <si>
    <t>1033037002</t>
  </si>
  <si>
    <t>IMPUT. COSTO X ERRATA EM-DEP.CAUZ FT 3416000307</t>
  </si>
  <si>
    <t>1033009200</t>
  </si>
  <si>
    <t>2018-VI000735</t>
  </si>
  <si>
    <t>1018601305</t>
  </si>
  <si>
    <t>1033009207</t>
  </si>
  <si>
    <t>006855/IT</t>
  </si>
  <si>
    <t>3318603955</t>
  </si>
  <si>
    <t>3333023960</t>
  </si>
  <si>
    <t>3318603900</t>
  </si>
  <si>
    <t>3333023981</t>
  </si>
  <si>
    <t>3333086162</t>
  </si>
  <si>
    <t>GC DEP CAUZ FT 202 DEL 30.11.18 * SAL 4</t>
  </si>
  <si>
    <t>130149119</t>
  </si>
  <si>
    <t>3318603554</t>
  </si>
  <si>
    <t>3333023985</t>
  </si>
  <si>
    <t>130149525</t>
  </si>
  <si>
    <t>3318603945</t>
  </si>
  <si>
    <t>3333023984</t>
  </si>
  <si>
    <t>130149726</t>
  </si>
  <si>
    <t>3318603946</t>
  </si>
  <si>
    <t>2000329</t>
  </si>
  <si>
    <t>CIMA S.R.L.</t>
  </si>
  <si>
    <t>1/11420</t>
  </si>
  <si>
    <t>3318603610</t>
  </si>
  <si>
    <t>3333023988</t>
  </si>
  <si>
    <t>7/129</t>
  </si>
  <si>
    <t>3318603662</t>
  </si>
  <si>
    <t>3333024000</t>
  </si>
  <si>
    <t>2407/00</t>
  </si>
  <si>
    <t>3318604278</t>
  </si>
  <si>
    <t>3333024040</t>
  </si>
  <si>
    <t>2405/00</t>
  </si>
  <si>
    <t>3318604279</t>
  </si>
  <si>
    <t>533</t>
  </si>
  <si>
    <t>3318604160</t>
  </si>
  <si>
    <t>3333024041</t>
  </si>
  <si>
    <t>534</t>
  </si>
  <si>
    <t>3318604161</t>
  </si>
  <si>
    <t>3333024043</t>
  </si>
  <si>
    <t>535</t>
  </si>
  <si>
    <t>3318604162</t>
  </si>
  <si>
    <t>3333024044</t>
  </si>
  <si>
    <t>2001299</t>
  </si>
  <si>
    <t>3318603860</t>
  </si>
  <si>
    <t>BLOCC PAG G QUOTA SUB.FRAM+ ATT.FT QUIET. OK PAGAR</t>
  </si>
  <si>
    <t>3333024045</t>
  </si>
  <si>
    <t>FRAM S.R.L.</t>
  </si>
  <si>
    <t>4046/2018</t>
  </si>
  <si>
    <t>3318604086</t>
  </si>
  <si>
    <t>3333024066</t>
  </si>
  <si>
    <t>4060/2018</t>
  </si>
  <si>
    <t>3318604087</t>
  </si>
  <si>
    <t>4061/2018</t>
  </si>
  <si>
    <t>3318604088</t>
  </si>
  <si>
    <t>4062/2018</t>
  </si>
  <si>
    <t>3318604089</t>
  </si>
  <si>
    <t>4063/2018</t>
  </si>
  <si>
    <t>3318604090</t>
  </si>
  <si>
    <t>4064/2018</t>
  </si>
  <si>
    <t>3318604091</t>
  </si>
  <si>
    <t>4065/2018</t>
  </si>
  <si>
    <t>3318604092</t>
  </si>
  <si>
    <t>4067/2018</t>
  </si>
  <si>
    <t>3318604093</t>
  </si>
  <si>
    <t>4068/2018</t>
  </si>
  <si>
    <t>3318604094</t>
  </si>
  <si>
    <t>4069/2018</t>
  </si>
  <si>
    <t>3318604095</t>
  </si>
  <si>
    <t>4071/2018</t>
  </si>
  <si>
    <t>3318604096</t>
  </si>
  <si>
    <t>4072/2018</t>
  </si>
  <si>
    <t>3318604097</t>
  </si>
  <si>
    <t>4073/2018</t>
  </si>
  <si>
    <t>3318604098</t>
  </si>
  <si>
    <t>4074/2018</t>
  </si>
  <si>
    <t>3318604099</t>
  </si>
  <si>
    <t>4075/2018</t>
  </si>
  <si>
    <t>3318604100</t>
  </si>
  <si>
    <t>4076/2018</t>
  </si>
  <si>
    <t>3318604101</t>
  </si>
  <si>
    <t>4154/2018</t>
  </si>
  <si>
    <t>3318604118</t>
  </si>
  <si>
    <t>4155/2018</t>
  </si>
  <si>
    <t>3318604119</t>
  </si>
  <si>
    <t>4156/2018</t>
  </si>
  <si>
    <t>3318604120</t>
  </si>
  <si>
    <t>4157/2018</t>
  </si>
  <si>
    <t>3318604121</t>
  </si>
  <si>
    <t>4066/2018</t>
  </si>
  <si>
    <t>3318604241</t>
  </si>
  <si>
    <t>4070/2018</t>
  </si>
  <si>
    <t>3318604242</t>
  </si>
  <si>
    <t>4077/2018</t>
  </si>
  <si>
    <t>3318604275</t>
  </si>
  <si>
    <t>IN ATTESA DEFINIZIONE IMPORTO AGA € 61,20</t>
  </si>
  <si>
    <t>3318603791</t>
  </si>
  <si>
    <t>3333024069</t>
  </si>
  <si>
    <t>343/2018</t>
  </si>
  <si>
    <t>3318603760</t>
  </si>
  <si>
    <t>3333024086</t>
  </si>
  <si>
    <t>2001931</t>
  </si>
  <si>
    <t>A.T.A. SRL</t>
  </si>
  <si>
    <t>3318603539</t>
  </si>
  <si>
    <t>3333024087</t>
  </si>
  <si>
    <t>3318603762</t>
  </si>
  <si>
    <t>3333024092</t>
  </si>
  <si>
    <t>45906/2018/7</t>
  </si>
  <si>
    <t>3318603620</t>
  </si>
  <si>
    <t>3333024093</t>
  </si>
  <si>
    <t>48382/2018/7</t>
  </si>
  <si>
    <t>3318603805</t>
  </si>
  <si>
    <t>2001945</t>
  </si>
  <si>
    <t>CISAC PROTEZIONE CATODICA SRL</t>
  </si>
  <si>
    <t>330/18</t>
  </si>
  <si>
    <t>3318604198</t>
  </si>
  <si>
    <t>3333024095</t>
  </si>
  <si>
    <t>130/PA</t>
  </si>
  <si>
    <t>3318603735</t>
  </si>
  <si>
    <t>3333024099</t>
  </si>
  <si>
    <t>125 SP</t>
  </si>
  <si>
    <t>3318603899</t>
  </si>
  <si>
    <t>3333024100</t>
  </si>
  <si>
    <t>3333086161</t>
  </si>
  <si>
    <t>GC DEP CAUZ FT 125 SP DEL 30.11.18 * SAL 7</t>
  </si>
  <si>
    <t>1035/00</t>
  </si>
  <si>
    <t>3318603943</t>
  </si>
  <si>
    <t>3333024102</t>
  </si>
  <si>
    <t>5820</t>
  </si>
  <si>
    <t>3318603884</t>
  </si>
  <si>
    <t>3333024103</t>
  </si>
  <si>
    <t>003200</t>
  </si>
  <si>
    <t>3318603665</t>
  </si>
  <si>
    <t>3333024110</t>
  </si>
  <si>
    <t>003201</t>
  </si>
  <si>
    <t>3318603666</t>
  </si>
  <si>
    <t>3333024109</t>
  </si>
  <si>
    <t>FD1/1415</t>
  </si>
  <si>
    <t>3318603890</t>
  </si>
  <si>
    <t>3333024111</t>
  </si>
  <si>
    <t>2002358</t>
  </si>
  <si>
    <t>ABBADESSE IMPRESA EDILE S.r.l.</t>
  </si>
  <si>
    <t>61SP/2018</t>
  </si>
  <si>
    <t>3318604234</t>
  </si>
  <si>
    <t>3333024135</t>
  </si>
  <si>
    <t>2002371</t>
  </si>
  <si>
    <t>SITTA S.R.L.</t>
  </si>
  <si>
    <t>175</t>
  </si>
  <si>
    <t>3318604338</t>
  </si>
  <si>
    <t>3333024136</t>
  </si>
  <si>
    <t>20180000004417</t>
  </si>
  <si>
    <t>1018800370</t>
  </si>
  <si>
    <t>SERVIZIO IDRICO LUGLIO/AGOSTO</t>
  </si>
  <si>
    <t>130150555</t>
  </si>
  <si>
    <t>3318604169</t>
  </si>
  <si>
    <t>3333034903</t>
  </si>
  <si>
    <t>1/12467</t>
  </si>
  <si>
    <t>3318603925</t>
  </si>
  <si>
    <t>3333034906</t>
  </si>
  <si>
    <t>7/141</t>
  </si>
  <si>
    <t>3318604014</t>
  </si>
  <si>
    <t>3333034915</t>
  </si>
  <si>
    <t>161</t>
  </si>
  <si>
    <t>3318604163</t>
  </si>
  <si>
    <t>3333034974</t>
  </si>
  <si>
    <t>50893/2018/7</t>
  </si>
  <si>
    <t>3318604021</t>
  </si>
  <si>
    <t>3333035011</t>
  </si>
  <si>
    <t>52996/2018/7</t>
  </si>
  <si>
    <t>3318604058</t>
  </si>
  <si>
    <t>2001952</t>
  </si>
  <si>
    <t>ELCO SISTEMI SRL</t>
  </si>
  <si>
    <t>1/4996</t>
  </si>
  <si>
    <t>3318604243</t>
  </si>
  <si>
    <t>3333035016</t>
  </si>
  <si>
    <t>126 SP</t>
  </si>
  <si>
    <t>3318604029</t>
  </si>
  <si>
    <t>3333035018</t>
  </si>
  <si>
    <t>133 SP</t>
  </si>
  <si>
    <t>3318604172</t>
  </si>
  <si>
    <t>3333035019</t>
  </si>
  <si>
    <t>3333089806</t>
  </si>
  <si>
    <t>GC DEP CAUZ FT 133 SP DEL 31.12.18 * SAL 8</t>
  </si>
  <si>
    <t>003595</t>
  </si>
  <si>
    <t>3318604060</t>
  </si>
  <si>
    <t>3333035026</t>
  </si>
  <si>
    <t>003596</t>
  </si>
  <si>
    <t>3318604061</t>
  </si>
  <si>
    <t>3333035028</t>
  </si>
  <si>
    <t>003597</t>
  </si>
  <si>
    <t>3318604062</t>
  </si>
  <si>
    <t>001495</t>
  </si>
  <si>
    <t>5651/2018</t>
  </si>
  <si>
    <t>3333043681</t>
  </si>
  <si>
    <t>GC DEP.CAUZ.FT 5651 DEL 08/08/2018 * SAL 3</t>
  </si>
  <si>
    <t>Data reg.</t>
  </si>
  <si>
    <t>Data doc.</t>
  </si>
  <si>
    <t>Data base</t>
  </si>
  <si>
    <t>Rit.S1</t>
  </si>
  <si>
    <t>D.int</t>
  </si>
  <si>
    <t>Importo in DI</t>
  </si>
  <si>
    <t>Pareggio</t>
  </si>
  <si>
    <t>Soc.</t>
  </si>
  <si>
    <t>Fornitore</t>
  </si>
  <si>
    <t>Definizione conto contropartita</t>
  </si>
  <si>
    <t>Lv.</t>
  </si>
  <si>
    <t>Attribuzione</t>
  </si>
  <si>
    <t>Riferimento</t>
  </si>
  <si>
    <t>N. doc.</t>
  </si>
  <si>
    <t>Tp.</t>
  </si>
  <si>
    <t>CC</t>
  </si>
  <si>
    <t>CS</t>
  </si>
  <si>
    <t>CI</t>
  </si>
  <si>
    <t>CPAG</t>
  </si>
  <si>
    <t>BLP</t>
  </si>
  <si>
    <t>Sc</t>
  </si>
  <si>
    <t>Testo</t>
  </si>
  <si>
    <t>Doc. par.</t>
  </si>
  <si>
    <t>Totale complessivo</t>
  </si>
  <si>
    <t>Somma di Importo in DI</t>
  </si>
  <si>
    <t>Totale</t>
  </si>
  <si>
    <t xml:space="preserve">Debiti v/fornitori </t>
  </si>
  <si>
    <t>Totale creditori</t>
  </si>
  <si>
    <t>NOTE</t>
  </si>
  <si>
    <t>Debiti in essere al 31.12.2018 e numero dei relativi creditori</t>
  </si>
  <si>
    <t>I dati sui debiti esistenti al 31.12.2018 si riferiscono in prevalenza a stock di debiti che vengono regolati nell'ambito della gestione ordinaria della società con i relativi tempi medi di pagamento e in parte a debiti non pagati per motivazioni specifiche (es. contenziosi in corso)</t>
  </si>
  <si>
    <t>S340</t>
  </si>
  <si>
    <t>AI04305491</t>
  </si>
  <si>
    <t>3418800080</t>
  </si>
  <si>
    <t>DEVICE MANAGER*RID * COMP. AB</t>
  </si>
  <si>
    <t>AI08201598</t>
  </si>
  <si>
    <t>3418800088</t>
  </si>
  <si>
    <t>PERIODO 01/03/2018-29/04/2018*RID * RIF.. AB</t>
  </si>
  <si>
    <t>AI16114004</t>
  </si>
  <si>
    <t>3418800111</t>
  </si>
  <si>
    <t>DEVICE MANAGER COMP. AB</t>
  </si>
  <si>
    <t>AI20125995</t>
  </si>
  <si>
    <t>3418800120</t>
  </si>
  <si>
    <t>DEVICE MANAGER AGOSTO/OTTOBRE * RID COMP AB</t>
  </si>
  <si>
    <t>AI24168782</t>
  </si>
  <si>
    <t>3418800130</t>
  </si>
  <si>
    <t>VODAFONE</t>
  </si>
  <si>
    <t>3433000968</t>
  </si>
  <si>
    <t>AI12136437</t>
  </si>
  <si>
    <t>3433001341</t>
  </si>
  <si>
    <t>QUOTA IVA PAG. MA FT IN SPLIT-ATTESA RIMBORSO</t>
  </si>
  <si>
    <t>3433001682</t>
  </si>
  <si>
    <t>2018156618</t>
  </si>
  <si>
    <t>3418800116</t>
  </si>
  <si>
    <t>SERVIZ.SICUREZZA 2016 * RID</t>
  </si>
  <si>
    <t>2912977605</t>
  </si>
  <si>
    <t>3418800022</t>
  </si>
  <si>
    <t>CONGUAGLIO DIC 2009</t>
  </si>
  <si>
    <t>2913077389</t>
  </si>
  <si>
    <t>3418800023</t>
  </si>
  <si>
    <t>CONGUAGLIO EE DICEMBRE 2009</t>
  </si>
  <si>
    <t>2913077387</t>
  </si>
  <si>
    <t>3418800024</t>
  </si>
  <si>
    <t>2912872120</t>
  </si>
  <si>
    <t>3418800025</t>
  </si>
  <si>
    <t>CONGUAGLIO EE AGOSTO 2009</t>
  </si>
  <si>
    <t>2912872121</t>
  </si>
  <si>
    <t>3418800026</t>
  </si>
  <si>
    <t>2913077388</t>
  </si>
  <si>
    <t>3418800027</t>
  </si>
  <si>
    <t>2918900873</t>
  </si>
  <si>
    <t>3418800037</t>
  </si>
  <si>
    <t>CONGU.EE DICEMBRE 2009</t>
  </si>
  <si>
    <t>2918900872</t>
  </si>
  <si>
    <t>3418800038</t>
  </si>
  <si>
    <t>2918900871</t>
  </si>
  <si>
    <t>3418800039</t>
  </si>
  <si>
    <t>2918900870</t>
  </si>
  <si>
    <t>3418800040</t>
  </si>
  <si>
    <t>2918900869</t>
  </si>
  <si>
    <t>3418800041</t>
  </si>
  <si>
    <t>2918900868</t>
  </si>
  <si>
    <t>3418800042</t>
  </si>
  <si>
    <t>2918900867</t>
  </si>
  <si>
    <t>3418800043</t>
  </si>
  <si>
    <t>2918900866</t>
  </si>
  <si>
    <t>3418800044</t>
  </si>
  <si>
    <t>2918900865</t>
  </si>
  <si>
    <t>3418800045</t>
  </si>
  <si>
    <t>2918900864</t>
  </si>
  <si>
    <t>3418800046</t>
  </si>
  <si>
    <t>2918900863</t>
  </si>
  <si>
    <t>3418800047</t>
  </si>
  <si>
    <t>2918900862</t>
  </si>
  <si>
    <t>3418800048</t>
  </si>
  <si>
    <t>2918900861</t>
  </si>
  <si>
    <t>3418800049</t>
  </si>
  <si>
    <t>2918900860</t>
  </si>
  <si>
    <t>3418800050</t>
  </si>
  <si>
    <t>2918900859</t>
  </si>
  <si>
    <t>3418800051</t>
  </si>
  <si>
    <t>2918900858</t>
  </si>
  <si>
    <t>3418800052</t>
  </si>
  <si>
    <t>2918900857</t>
  </si>
  <si>
    <t>3418800053</t>
  </si>
  <si>
    <t>2918900856</t>
  </si>
  <si>
    <t>3418800054</t>
  </si>
  <si>
    <t>2918900855</t>
  </si>
  <si>
    <t>3418800055</t>
  </si>
  <si>
    <t>2918900854</t>
  </si>
  <si>
    <t>3418800056</t>
  </si>
  <si>
    <t>2918900853</t>
  </si>
  <si>
    <t>3418800057</t>
  </si>
  <si>
    <t>2919512682</t>
  </si>
  <si>
    <t>3418800058</t>
  </si>
  <si>
    <t>2919465104</t>
  </si>
  <si>
    <t>3418800059</t>
  </si>
  <si>
    <t>2919512689</t>
  </si>
  <si>
    <t>3418800060</t>
  </si>
  <si>
    <t>2919512687</t>
  </si>
  <si>
    <t>3418800061</t>
  </si>
  <si>
    <t>2919512686</t>
  </si>
  <si>
    <t>3418800062</t>
  </si>
  <si>
    <t>2919512690</t>
  </si>
  <si>
    <t>3418800063</t>
  </si>
  <si>
    <t>2919512685</t>
  </si>
  <si>
    <t>3418800064</t>
  </si>
  <si>
    <t>2919512688</t>
  </si>
  <si>
    <t>3418800065</t>
  </si>
  <si>
    <t>2919512683</t>
  </si>
  <si>
    <t>3418800066</t>
  </si>
  <si>
    <t>2919512684</t>
  </si>
  <si>
    <t>3418800067</t>
  </si>
  <si>
    <t>2919366534</t>
  </si>
  <si>
    <t>3418800068</t>
  </si>
  <si>
    <t>2919545366</t>
  </si>
  <si>
    <t>3418800069</t>
  </si>
  <si>
    <t>2919518943</t>
  </si>
  <si>
    <t>3418800070</t>
  </si>
  <si>
    <t>2919366532</t>
  </si>
  <si>
    <t>3418800071</t>
  </si>
  <si>
    <t>2919366533</t>
  </si>
  <si>
    <t>3418800072</t>
  </si>
  <si>
    <t>2919518942</t>
  </si>
  <si>
    <t>3418800073</t>
  </si>
  <si>
    <t>2919523849</t>
  </si>
  <si>
    <t>3418800074</t>
  </si>
  <si>
    <t>2919462567</t>
  </si>
  <si>
    <t>3418800075</t>
  </si>
  <si>
    <t>2919366535</t>
  </si>
  <si>
    <t>3418800076</t>
  </si>
  <si>
    <t>BITL0118016046</t>
  </si>
  <si>
    <t>3418600017</t>
  </si>
  <si>
    <t>3433000103</t>
  </si>
  <si>
    <t>BITL0118017357</t>
  </si>
  <si>
    <t>3418600020</t>
  </si>
  <si>
    <t>2000918</t>
  </si>
  <si>
    <t>LINKEM SPA</t>
  </si>
  <si>
    <t>LINKEM</t>
  </si>
  <si>
    <t>3433027364</t>
  </si>
  <si>
    <t>IB</t>
  </si>
  <si>
    <t>RIMB. LINKEM IN ATTESA DI NC - MAI ARRIVATA</t>
  </si>
  <si>
    <t>2001417</t>
  </si>
  <si>
    <t>INTESA SAN PAOLO SPA</t>
  </si>
  <si>
    <t>V1 161079</t>
  </si>
  <si>
    <t>3417800724</t>
  </si>
  <si>
    <t>NP</t>
  </si>
  <si>
    <t>SERVIZIO CIBIL MARZO/APRILE/MAGGIO/GIUGNO*RID</t>
  </si>
  <si>
    <t>V1 161115</t>
  </si>
  <si>
    <t>3417800725</t>
  </si>
  <si>
    <t>servizio cbi banca passiva commis.aprie/mag/giu*ri</t>
  </si>
  <si>
    <t>V1 181423</t>
  </si>
  <si>
    <t>3417800756</t>
  </si>
  <si>
    <t>CBI COMMIS.MESE AGOS/SETTEMB * RID</t>
  </si>
  <si>
    <t>V1 67348</t>
  </si>
  <si>
    <t>3418800006</t>
  </si>
  <si>
    <t>CBI OTTOBRE/NOVEMBRE/DICEMNRE 17 * RID</t>
  </si>
  <si>
    <t>V1 145812</t>
  </si>
  <si>
    <t>3418800082</t>
  </si>
  <si>
    <t>CBI BANCA PASSIVA GENN/FEB/MARZO 18 * RID</t>
  </si>
  <si>
    <t>V1 289422</t>
  </si>
  <si>
    <t>3418800098</t>
  </si>
  <si>
    <t>COMMISSIONE APRILE/MAGGIO/GIUGNO 18* RID</t>
  </si>
  <si>
    <t>V1 376387</t>
  </si>
  <si>
    <t>3418800118</t>
  </si>
  <si>
    <t>SERVIZIO CBI LUGL/AGO/SETT 18 * RID</t>
  </si>
  <si>
    <t>2018080119</t>
  </si>
  <si>
    <t>3418600018</t>
  </si>
  <si>
    <t>3433000071</t>
  </si>
  <si>
    <t>2018080402</t>
  </si>
  <si>
    <t>3418600019</t>
  </si>
  <si>
    <t>3433000247</t>
  </si>
  <si>
    <t>6211800062</t>
  </si>
  <si>
    <t>3418800033</t>
  </si>
  <si>
    <t>6211800061</t>
  </si>
  <si>
    <t>3418800034</t>
  </si>
  <si>
    <t>3404021804</t>
  </si>
  <si>
    <t>3404021805</t>
  </si>
  <si>
    <t>3404021806</t>
  </si>
  <si>
    <t>3404021807</t>
  </si>
  <si>
    <t>3404021808</t>
  </si>
  <si>
    <t>3404021809</t>
  </si>
  <si>
    <t>3404021810</t>
  </si>
  <si>
    <t>3404021811</t>
  </si>
  <si>
    <t>3404021812</t>
  </si>
  <si>
    <t>3404021813</t>
  </si>
  <si>
    <t>3404021814</t>
  </si>
  <si>
    <t>3404021815</t>
  </si>
  <si>
    <t>3404021816</t>
  </si>
  <si>
    <t>3404021817</t>
  </si>
  <si>
    <t>3404021818</t>
  </si>
  <si>
    <t>3404021819</t>
  </si>
  <si>
    <t>3404021820</t>
  </si>
  <si>
    <t>3404021821</t>
  </si>
  <si>
    <t>3404021822</t>
  </si>
  <si>
    <t>3404021823</t>
  </si>
  <si>
    <t>3404021824</t>
  </si>
  <si>
    <t>3404021825</t>
  </si>
  <si>
    <t>3404021826</t>
  </si>
  <si>
    <t>3404021827</t>
  </si>
  <si>
    <t>3404021828</t>
  </si>
  <si>
    <t>3404021829</t>
  </si>
  <si>
    <t>3404021830</t>
  </si>
  <si>
    <t>3404021831</t>
  </si>
  <si>
    <t>3404021832</t>
  </si>
  <si>
    <t>3404021833</t>
  </si>
  <si>
    <t>3404021834</t>
  </si>
  <si>
    <t>3404021835</t>
  </si>
  <si>
    <t>3404021836</t>
  </si>
  <si>
    <t>3404021837</t>
  </si>
  <si>
    <t>3404021838</t>
  </si>
  <si>
    <t>3404021839</t>
  </si>
  <si>
    <t>3404021840</t>
  </si>
  <si>
    <t>3404021841</t>
  </si>
  <si>
    <t>3404021842</t>
  </si>
  <si>
    <t>3404021843</t>
  </si>
  <si>
    <t>3404021844</t>
  </si>
  <si>
    <t>3404021845</t>
  </si>
  <si>
    <t>3404021846</t>
  </si>
  <si>
    <t>3404021847</t>
  </si>
  <si>
    <t>3404021848</t>
  </si>
  <si>
    <t>3404021849</t>
  </si>
  <si>
    <t>3404021850</t>
  </si>
  <si>
    <t>3404021851</t>
  </si>
  <si>
    <t>3404021852</t>
  </si>
  <si>
    <t>3404021853</t>
  </si>
  <si>
    <t>3404021854</t>
  </si>
  <si>
    <t>3404021855</t>
  </si>
  <si>
    <t>3404021856</t>
  </si>
  <si>
    <t>3404021857</t>
  </si>
  <si>
    <t>3404021858</t>
  </si>
  <si>
    <t>3404021859</t>
  </si>
  <si>
    <t>3404021860</t>
  </si>
  <si>
    <t>3404021861</t>
  </si>
  <si>
    <t>3404021862</t>
  </si>
  <si>
    <t>3404021863</t>
  </si>
  <si>
    <t>3404021864</t>
  </si>
  <si>
    <t>3404021865</t>
  </si>
  <si>
    <t>3404021866</t>
  </si>
  <si>
    <t>3404021867</t>
  </si>
  <si>
    <t>3404021868</t>
  </si>
  <si>
    <t>3404021869</t>
  </si>
  <si>
    <t>3404021870</t>
  </si>
  <si>
    <t>3404021871</t>
  </si>
  <si>
    <t>3404021872</t>
  </si>
  <si>
    <t>3404021873</t>
  </si>
  <si>
    <t>3404021874</t>
  </si>
  <si>
    <t>3404021875</t>
  </si>
  <si>
    <t>3404021876</t>
  </si>
  <si>
    <t>3404021877</t>
  </si>
  <si>
    <t>3404021878</t>
  </si>
  <si>
    <t>3404021879</t>
  </si>
  <si>
    <t>3404021880</t>
  </si>
  <si>
    <t>3404021881</t>
  </si>
  <si>
    <t>3404021882</t>
  </si>
  <si>
    <t>3404021883</t>
  </si>
  <si>
    <t>3404021884</t>
  </si>
  <si>
    <t>3404021885</t>
  </si>
  <si>
    <t>3404021886</t>
  </si>
  <si>
    <t>3404021887</t>
  </si>
  <si>
    <t>3404021888</t>
  </si>
  <si>
    <t>3404021889</t>
  </si>
  <si>
    <t>3404021890</t>
  </si>
  <si>
    <t>3404021891</t>
  </si>
  <si>
    <t>3404021892</t>
  </si>
  <si>
    <t>3404021893</t>
  </si>
  <si>
    <t>3404021894</t>
  </si>
  <si>
    <t>3404021895</t>
  </si>
  <si>
    <t>3404021896</t>
  </si>
  <si>
    <t>3404021897</t>
  </si>
  <si>
    <t>3404021898</t>
  </si>
  <si>
    <t>3404021899</t>
  </si>
  <si>
    <t>3404021900</t>
  </si>
  <si>
    <t>3404021901</t>
  </si>
  <si>
    <t>3404021902</t>
  </si>
  <si>
    <t>3404021903</t>
  </si>
  <si>
    <t>3404021904</t>
  </si>
  <si>
    <t>3404021905</t>
  </si>
  <si>
    <t>3404021906</t>
  </si>
  <si>
    <t>3404021907</t>
  </si>
  <si>
    <t>3404021908</t>
  </si>
  <si>
    <t>3404021909</t>
  </si>
  <si>
    <t>3404021910</t>
  </si>
  <si>
    <t>3404021911</t>
  </si>
  <si>
    <t>3404021912</t>
  </si>
  <si>
    <t>3404021913</t>
  </si>
  <si>
    <t>3404021914</t>
  </si>
  <si>
    <t>3404021915</t>
  </si>
  <si>
    <t>3404021916</t>
  </si>
  <si>
    <t>3404021917</t>
  </si>
  <si>
    <t>3404021918</t>
  </si>
  <si>
    <t>3404021919</t>
  </si>
  <si>
    <t>3404021920</t>
  </si>
  <si>
    <t>3404021921</t>
  </si>
  <si>
    <t>3404021922</t>
  </si>
  <si>
    <t>3404021923</t>
  </si>
  <si>
    <t>3404021924</t>
  </si>
  <si>
    <t>3404021925</t>
  </si>
  <si>
    <t>3404021926</t>
  </si>
  <si>
    <t>3404021927</t>
  </si>
  <si>
    <t>3404021928</t>
  </si>
  <si>
    <t>3404021929</t>
  </si>
  <si>
    <t>3404021930</t>
  </si>
  <si>
    <t>3404021931</t>
  </si>
  <si>
    <t>3404021932</t>
  </si>
  <si>
    <t>3404021933</t>
  </si>
  <si>
    <t>3404021934</t>
  </si>
  <si>
    <t>3404021935</t>
  </si>
  <si>
    <t>3404021936</t>
  </si>
  <si>
    <t>3404021937</t>
  </si>
  <si>
    <t>3404021938</t>
  </si>
  <si>
    <t>3404021939</t>
  </si>
  <si>
    <t>3404021940</t>
  </si>
  <si>
    <t>3404021941</t>
  </si>
  <si>
    <t>3404021942</t>
  </si>
  <si>
    <t>3404021943</t>
  </si>
  <si>
    <t>3404021944</t>
  </si>
  <si>
    <t>3404021945</t>
  </si>
  <si>
    <t>3404021946</t>
  </si>
  <si>
    <t>3404021947</t>
  </si>
  <si>
    <t>3404021948</t>
  </si>
  <si>
    <t>3404021949</t>
  </si>
  <si>
    <t>3404021950</t>
  </si>
  <si>
    <t>3404021951</t>
  </si>
  <si>
    <t>3404021952</t>
  </si>
  <si>
    <t>3404021953</t>
  </si>
  <si>
    <t>3404021954</t>
  </si>
  <si>
    <t>3404021955</t>
  </si>
  <si>
    <t>3404021956</t>
  </si>
  <si>
    <t>3404021957</t>
  </si>
  <si>
    <t>3404021958</t>
  </si>
  <si>
    <t>3404021959</t>
  </si>
  <si>
    <t>3404021960</t>
  </si>
  <si>
    <t>3404021961</t>
  </si>
  <si>
    <t>3404021962</t>
  </si>
  <si>
    <t>3404021963</t>
  </si>
  <si>
    <t>3404021964</t>
  </si>
  <si>
    <t>3404021965</t>
  </si>
  <si>
    <t>3404021966</t>
  </si>
  <si>
    <t>3404021967</t>
  </si>
  <si>
    <t>3404021968</t>
  </si>
  <si>
    <t>3404021969</t>
  </si>
  <si>
    <t>3404021970</t>
  </si>
  <si>
    <t>3404021971</t>
  </si>
  <si>
    <t>3404021972</t>
  </si>
  <si>
    <t>3404021973</t>
  </si>
  <si>
    <t>3404021974</t>
  </si>
  <si>
    <t>3404021975</t>
  </si>
  <si>
    <t>3404021976</t>
  </si>
  <si>
    <t>3404021977</t>
  </si>
  <si>
    <t>3404021978</t>
  </si>
  <si>
    <t>3404021979</t>
  </si>
  <si>
    <t>3404021980</t>
  </si>
  <si>
    <t>3404021981</t>
  </si>
  <si>
    <t>3404021982</t>
  </si>
  <si>
    <t>3404021983</t>
  </si>
  <si>
    <t>3404021984</t>
  </si>
  <si>
    <t>3404021985</t>
  </si>
  <si>
    <t>3404021986</t>
  </si>
  <si>
    <t>3404021987</t>
  </si>
  <si>
    <t>3404021988</t>
  </si>
  <si>
    <t>3404021989</t>
  </si>
  <si>
    <t>3404021990</t>
  </si>
  <si>
    <t>3404021991</t>
  </si>
  <si>
    <t>3404021992</t>
  </si>
  <si>
    <t>3404021993</t>
  </si>
  <si>
    <t>3404021994</t>
  </si>
  <si>
    <t>3404021995</t>
  </si>
  <si>
    <t>3404021996</t>
  </si>
  <si>
    <t>3404021997</t>
  </si>
  <si>
    <t>3404021998</t>
  </si>
  <si>
    <t>3404021999</t>
  </si>
  <si>
    <t>3404022000</t>
  </si>
  <si>
    <t>G/C RICAVO</t>
  </si>
  <si>
    <t>3404022001</t>
  </si>
  <si>
    <t>3404022002</t>
  </si>
  <si>
    <t>3404022003</t>
  </si>
  <si>
    <t>3404022004</t>
  </si>
  <si>
    <t>3404022005</t>
  </si>
  <si>
    <t>3404022006</t>
  </si>
  <si>
    <t>3404022007</t>
  </si>
  <si>
    <t>3404022008</t>
  </si>
  <si>
    <t>3404022009</t>
  </si>
  <si>
    <t>3404022010</t>
  </si>
  <si>
    <t>3404022011</t>
  </si>
  <si>
    <t>3404022012</t>
  </si>
  <si>
    <t>3404022013</t>
  </si>
  <si>
    <t>3404022014</t>
  </si>
  <si>
    <t>3404022015</t>
  </si>
  <si>
    <t>3404022016</t>
  </si>
  <si>
    <t>3404022017</t>
  </si>
  <si>
    <t>3404022018</t>
  </si>
  <si>
    <t>3404022019</t>
  </si>
  <si>
    <t>3404022020</t>
  </si>
  <si>
    <t>3404022021</t>
  </si>
  <si>
    <t>3404022022</t>
  </si>
  <si>
    <t>3404022023</t>
  </si>
  <si>
    <t>3404022024</t>
  </si>
  <si>
    <t>3404022025</t>
  </si>
  <si>
    <t>3404022026</t>
  </si>
  <si>
    <t>Situazione debitoria al 31.12.2019 e numero dei relativi creditori</t>
  </si>
  <si>
    <t>I dati sui debiti  al 31.12.2019 si riferiscono in prevalenza a stock di debiti commerciali che vengono regolati nell'ambito della gestione ordinaria della società con i relativi tempi medi di pagamento e in parte a debiti non pagati per motivazioni specifiche ad es.  contestazioni su forniture, contenziosi.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</si>
</sst>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0" fontId="0" fillId="2" borderId="0" xfId="0" applyFill="1"/>
    <xf numFmtId="49" fontId="0" fillId="3" borderId="0" xfId="0" applyNumberFormat="1" applyFill="1"/>
    <xf numFmtId="0" fontId="0" fillId="3" borderId="0" xfId="0" applyFill="1" applyAlignment="1">
      <alignment horizontal="left"/>
    </xf>
    <xf numFmtId="0" fontId="2" fillId="0" borderId="0" xfId="0" applyFont="1"/>
    <xf numFmtId="0" fontId="0" fillId="0" borderId="0" xfId="0" pivotButton="1"/>
    <xf numFmtId="0" fontId="0" fillId="0" borderId="4" xfId="0" applyBorder="1"/>
    <xf numFmtId="0" fontId="2" fillId="0" borderId="4" xfId="0" applyFont="1" applyBorder="1"/>
    <xf numFmtId="164" fontId="2" fillId="4" borderId="4" xfId="1" applyNumberFormat="1" applyFont="1" applyFill="1" applyBorder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 vertical="center" wrapText="1"/>
    </xf>
  </cellXfs>
  <cellStyles count="2">
    <cellStyle name="Normale" xfId="0" builtinId="0"/>
    <cellStyle name="Valuta" xfId="1" builtinId="4"/>
  </cellStyles>
  <dxfs count="2"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243840</xdr:colOff>
      <xdr:row>0</xdr:row>
      <xdr:rowOff>106680</xdr:rowOff>
    </xdr:from>
    <xdr:to>
      <xdr:col>1</xdr:col>
      <xdr:colOff>701040</xdr:colOff>
      <xdr:row>2</xdr:row>
      <xdr:rowOff>99060</xdr:rowOff>
    </xdr:to>
    <xdr:pic>
      <xdr:nvPicPr>
        <xdr:cNvPr id="3" name="Immagine 2" descr="Logo Acque Bresciane SII">
          <a:extLst>
            <a:ext uri="{FF2B5EF4-FFF2-40B4-BE49-F238E27FC236}">
              <a16:creationId xmlns:a16="http://schemas.microsoft.com/office/drawing/2014/main" id="{01ECEC23-CD7D-4B11-8B78-C99C604A9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106680"/>
          <a:ext cx="15011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0</xdr:row>
      <xdr:rowOff>68580</xdr:rowOff>
    </xdr:from>
    <xdr:to>
      <xdr:col>1</xdr:col>
      <xdr:colOff>914400</xdr:colOff>
      <xdr:row>2</xdr:row>
      <xdr:rowOff>141571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68C931C-79F6-4A25-9ECF-F6BD66DB2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" y="68580"/>
          <a:ext cx="1684020" cy="4387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83820</xdr:rowOff>
    </xdr:from>
    <xdr:to>
      <xdr:col>1</xdr:col>
      <xdr:colOff>449580</xdr:colOff>
      <xdr:row>2</xdr:row>
      <xdr:rowOff>92784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F1594679-2815-4A0E-9BB7-AE4F805D9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83820"/>
          <a:ext cx="1188720" cy="37472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nedetti Flora" refreshedDate="43591.37256747685" createdVersion="6" refreshedVersion="6" minRefreshableVersion="3" recordCount="1644" xr:uid="{7DD4AB34-B5BB-47D6-B41D-405F893B94E4}">
  <cacheSource type="worksheet">
    <worksheetSource ref="A1:W1645" sheet="db"/>
  </cacheSource>
  <cacheFields count="23">
    <cacheField name="Soc." numFmtId="49">
      <sharedItems count="2">
        <s v="S100"/>
        <s v="S330"/>
      </sharedItems>
    </cacheField>
    <cacheField name="Fornitore" numFmtId="49">
      <sharedItems count="423">
        <s v="2000101"/>
        <s v="2000548"/>
        <s v="2000487"/>
        <s v="2000297"/>
        <s v="2000518"/>
        <s v="2002053"/>
        <s v="2000673"/>
        <s v="2000291"/>
        <s v="2000846"/>
        <s v="2000948"/>
        <s v="2000450"/>
        <s v="2000328"/>
        <s v="2001995"/>
        <s v="2600120"/>
        <s v="2000475"/>
        <s v="3000000"/>
        <s v="2001121"/>
        <s v="2001913"/>
        <s v="2000472"/>
        <s v="2001101"/>
        <s v="2000335"/>
        <s v="2001597"/>
        <s v="2001679"/>
        <s v="2001674"/>
        <s v="2000001"/>
        <s v="2000392"/>
        <s v="2000128"/>
        <s v="2000589"/>
        <s v="2000591"/>
        <s v="2001151"/>
        <s v="2600010"/>
        <s v="2001744"/>
        <s v="2001872"/>
        <s v="2002178"/>
        <s v="2002179"/>
        <s v="2002180"/>
        <s v="2001923"/>
        <s v="2000258"/>
        <s v="2001357"/>
        <s v="2000876"/>
        <s v="2000485"/>
        <s v="2000014"/>
        <s v="2000120"/>
        <s v="2000665"/>
        <s v="2002010"/>
        <s v="2001361"/>
        <s v="2001164"/>
        <s v="2002064"/>
        <s v="2000854"/>
        <s v="2000264"/>
        <s v="4000040"/>
        <s v="2001580"/>
        <s v="2600335"/>
        <s v="2001689"/>
        <s v="2000085"/>
        <s v="2000572"/>
        <s v="2002103"/>
        <s v="2000294"/>
        <s v="2001202"/>
        <s v="2000593"/>
        <s v="2000831"/>
        <s v="2000957"/>
        <s v="2002203"/>
        <s v="2000010"/>
        <s v="2001292"/>
        <s v="2000056"/>
        <s v="2000115"/>
        <s v="2001209"/>
        <s v="2001522"/>
        <s v="2001598"/>
        <s v="2000634"/>
        <s v="2000352"/>
        <s v="2000575"/>
        <s v="2000330"/>
        <s v="2001596"/>
        <s v="2000404"/>
        <s v="2001231"/>
        <s v="2001515"/>
        <s v="2001749"/>
        <s v="2000279"/>
        <s v="2002132"/>
        <s v="2002148"/>
        <s v="2000132"/>
        <s v="2000072"/>
        <s v="2001363"/>
        <s v="2000121"/>
        <s v="2000224"/>
        <s v="2000558"/>
        <s v="2001699"/>
        <s v="2001880"/>
        <s v="2000175"/>
        <s v="2000271"/>
        <s v="2000281"/>
        <s v="2000385"/>
        <s v="2000531"/>
        <s v="2000540"/>
        <s v="2000700"/>
        <s v="2000912"/>
        <s v="2001729"/>
        <s v="2002194"/>
        <s v="2002310"/>
        <s v="2000566"/>
        <s v="2600025"/>
        <s v="2002211"/>
        <s v="2001738"/>
        <s v="2600016"/>
        <s v="2002101"/>
        <s v="2000114"/>
        <s v="2000266"/>
        <s v="2000557"/>
        <s v="2000705"/>
        <s v="2000711"/>
        <s v="2000738"/>
        <s v="2001274"/>
        <s v="2001595"/>
        <s v="2001772"/>
        <s v="2000051"/>
        <s v="2000064"/>
        <s v="2000119"/>
        <s v="2000187"/>
        <s v="2000337"/>
        <s v="2000379"/>
        <s v="2000499"/>
        <s v="2000503"/>
        <s v="2000547"/>
        <s v="2000583"/>
        <s v="2000621"/>
        <s v="2000757"/>
        <s v="2000826"/>
        <s v="2000902"/>
        <s v="2001033"/>
        <s v="2001163"/>
        <s v="2001182"/>
        <s v="2001432"/>
        <s v="2001499"/>
        <s v="2001505"/>
        <s v="2001561"/>
        <s v="2001740"/>
        <s v="2001753"/>
        <s v="2001803"/>
        <s v="2001935"/>
        <s v="2001969"/>
        <s v="2002051"/>
        <s v="2002212"/>
        <s v="2002231"/>
        <s v="2002262"/>
        <s v="2002314"/>
        <s v="2002315"/>
        <s v="2002320"/>
        <s v="2002321"/>
        <s v="2002338"/>
        <s v="2600085"/>
        <s v="2600267"/>
        <s v="2600293"/>
        <s v="2700135"/>
        <s v="2700285"/>
        <s v="2002093"/>
        <s v="2002253"/>
        <s v="2001508"/>
        <s v="2002161"/>
        <s v="2002081"/>
        <s v="2002143"/>
        <s v="2002280"/>
        <s v="2001095"/>
        <s v="2400007"/>
        <s v="2000004"/>
        <s v="2000012"/>
        <s v="2000013"/>
        <s v="2000023"/>
        <s v="2000030"/>
        <s v="2000034"/>
        <s v="2000090"/>
        <s v="2000095"/>
        <s v="2000143"/>
        <s v="2000144"/>
        <s v="2000151"/>
        <s v="2000177"/>
        <s v="2000315"/>
        <s v="2000344"/>
        <s v="2000415"/>
        <s v="2000433"/>
        <s v="2000477"/>
        <s v="2000496"/>
        <s v="2000505"/>
        <s v="2000604"/>
        <s v="2000820"/>
        <s v="2001029"/>
        <s v="2001030"/>
        <s v="2001199"/>
        <s v="2001229"/>
        <s v="2001271"/>
        <s v="2001273"/>
        <s v="2001312"/>
        <s v="2001594"/>
        <s v="2001608"/>
        <s v="2001685"/>
        <s v="2001688"/>
        <s v="2001709"/>
        <s v="2001828"/>
        <s v="2002005"/>
        <s v="2002012"/>
        <s v="2002016"/>
        <s v="2002018"/>
        <s v="2002133"/>
        <s v="2002142"/>
        <s v="2600003"/>
        <s v="2600017"/>
        <s v="2600150"/>
        <s v="2600212"/>
        <s v="2600213"/>
        <s v="2600245"/>
        <s v="2000011"/>
        <s v="2000052"/>
        <s v="2000053"/>
        <s v="2000054"/>
        <s v="2000063"/>
        <s v="2000065"/>
        <s v="2000068"/>
        <s v="2000087"/>
        <s v="2000088"/>
        <s v="2000089"/>
        <s v="2000111"/>
        <s v="2000117"/>
        <s v="2000123"/>
        <s v="2000126"/>
        <s v="2000136"/>
        <s v="2000137"/>
        <s v="2000146"/>
        <s v="2000153"/>
        <s v="2000160"/>
        <s v="2000163"/>
        <s v="2000166"/>
        <s v="2000171"/>
        <s v="2000190"/>
        <s v="2000206"/>
        <s v="2000214"/>
        <s v="2000216"/>
        <s v="2000220"/>
        <s v="2000222"/>
        <s v="2000243"/>
        <s v="2000251"/>
        <s v="2000255"/>
        <s v="2000308"/>
        <s v="2000323"/>
        <s v="2000345"/>
        <s v="2000346"/>
        <s v="2000357"/>
        <s v="2000361"/>
        <s v="2000364"/>
        <s v="2000388"/>
        <s v="2000406"/>
        <s v="2000408"/>
        <s v="2000427"/>
        <s v="2000466"/>
        <s v="2000471"/>
        <s v="2000481"/>
        <s v="2000491"/>
        <s v="2000498"/>
        <s v="2000517"/>
        <s v="2000522"/>
        <s v="2000627"/>
        <s v="2000636"/>
        <s v="2000687"/>
        <s v="2000729"/>
        <s v="2000742"/>
        <s v="2000745"/>
        <s v="2000776"/>
        <s v="2000809"/>
        <s v="2000881"/>
        <s v="2001011"/>
        <s v="2001015"/>
        <s v="2001188"/>
        <s v="2001238"/>
        <s v="2001288"/>
        <s v="2001374"/>
        <s v="2001443"/>
        <s v="2001456"/>
        <s v="2001514"/>
        <s v="2001664"/>
        <s v="2001701"/>
        <s v="2001702"/>
        <s v="2001723"/>
        <s v="2001736"/>
        <s v="2001742"/>
        <s v="2001774"/>
        <s v="2001791"/>
        <s v="2001798"/>
        <s v="2001837"/>
        <s v="2001838"/>
        <s v="2001863"/>
        <s v="2001888"/>
        <s v="2001925"/>
        <s v="2001932"/>
        <s v="2001936"/>
        <s v="2001938"/>
        <s v="2001939"/>
        <s v="2001944"/>
        <s v="2001951"/>
        <s v="2001953"/>
        <s v="2001955"/>
        <s v="2001956"/>
        <s v="2001964"/>
        <s v="2001966"/>
        <s v="2001967"/>
        <s v="2001972"/>
        <s v="2001975"/>
        <s v="2001977"/>
        <s v="2001980"/>
        <s v="2001982"/>
        <s v="2001985"/>
        <s v="2001986"/>
        <s v="2001989"/>
        <s v="2001990"/>
        <s v="2001998"/>
        <s v="2001999"/>
        <s v="2002020"/>
        <s v="2002035"/>
        <s v="2002047"/>
        <s v="2002056"/>
        <s v="2002057"/>
        <s v="2002070"/>
        <s v="2002082"/>
        <s v="2002115"/>
        <s v="2002145"/>
        <s v="2002158"/>
        <s v="2002164"/>
        <s v="2002174"/>
        <s v="2002185"/>
        <s v="2002186"/>
        <s v="2002205"/>
        <s v="2002239"/>
        <s v="2002242"/>
        <s v="2002245"/>
        <s v="2002255"/>
        <s v="2002269"/>
        <s v="2002275"/>
        <s v="2002326"/>
        <s v="2002340"/>
        <s v="2002344"/>
        <s v="2600044"/>
        <s v="2600047"/>
        <s v="2600130"/>
        <s v="2600322"/>
        <s v="2600352"/>
        <s v="2002341"/>
        <s v="2000073"/>
        <s v="2000145"/>
        <s v="2000407"/>
        <s v="2000968"/>
        <s v="2001031"/>
        <s v="2001602"/>
        <s v="2001839"/>
        <s v="2001859"/>
        <s v="2001902"/>
        <s v="2002168"/>
        <s v="2002191"/>
        <s v="2002319"/>
        <s v="2600340"/>
        <s v="2000141"/>
        <s v="2000172"/>
        <s v="2000215"/>
        <s v="2000333"/>
        <s v="2000434"/>
        <s v="2000435"/>
        <s v="2000597"/>
        <s v="2000610"/>
        <s v="2000614"/>
        <s v="2000641"/>
        <s v="2000750"/>
        <s v="2000828"/>
        <s v="2000835"/>
        <s v="2001208"/>
        <s v="2001253"/>
        <s v="2001300"/>
        <s v="2001325"/>
        <s v="2001450"/>
        <s v="2001481"/>
        <s v="2001542"/>
        <s v="2001671"/>
        <s v="2001754"/>
        <s v="2001758"/>
        <s v="2001764"/>
        <s v="2001799"/>
        <s v="2001901"/>
        <s v="2001929"/>
        <s v="2001937"/>
        <s v="2001941"/>
        <s v="2001958"/>
        <s v="2001973"/>
        <s v="2001983"/>
        <s v="2002034"/>
        <s v="2002044"/>
        <s v="2002055"/>
        <s v="2002095"/>
        <s v="2002137"/>
        <s v="2002189"/>
        <s v="2002332"/>
        <s v="2002335"/>
        <s v="2002348"/>
        <s v="2002352"/>
        <s v="2002359"/>
        <s v="2002361"/>
        <s v="2600015"/>
        <s v="2600019"/>
        <s v="2600077"/>
        <s v="2600151"/>
        <s v="2600159"/>
        <s v="2600242"/>
        <s v="2600280"/>
        <s v="2600314"/>
        <s v="2600315"/>
        <s v="2600324"/>
        <s v="2600365"/>
        <s v="2600371"/>
        <s v="2000329"/>
        <s v="2001299"/>
        <s v="2001931"/>
        <s v="2001945"/>
        <s v="2002358"/>
        <s v="2002371"/>
        <s v="2001952"/>
        <s v="4000022" u="1"/>
        <s v="2000516" u="1"/>
      </sharedItems>
    </cacheField>
    <cacheField name="Definizione conto contropartita" numFmtId="49">
      <sharedItems/>
    </cacheField>
    <cacheField name="Lv." numFmtId="49">
      <sharedItems/>
    </cacheField>
    <cacheField name="Attribuzione" numFmtId="49">
      <sharedItems/>
    </cacheField>
    <cacheField name="Riferimento" numFmtId="49">
      <sharedItems/>
    </cacheField>
    <cacheField name="N. doc." numFmtId="49">
      <sharedItems/>
    </cacheField>
    <cacheField name="Tp." numFmtId="49">
      <sharedItems/>
    </cacheField>
    <cacheField name="CC" numFmtId="49">
      <sharedItems/>
    </cacheField>
    <cacheField name="CS" numFmtId="49">
      <sharedItems/>
    </cacheField>
    <cacheField name="CI" numFmtId="49">
      <sharedItems/>
    </cacheField>
    <cacheField name="CPAG" numFmtId="49">
      <sharedItems/>
    </cacheField>
    <cacheField name="BLP" numFmtId="49">
      <sharedItems/>
    </cacheField>
    <cacheField name="Sc" numFmtId="49">
      <sharedItems/>
    </cacheField>
    <cacheField name="Testo" numFmtId="49">
      <sharedItems/>
    </cacheField>
    <cacheField name="Doc. par." numFmtId="49">
      <sharedItems/>
    </cacheField>
    <cacheField name="Data reg." numFmtId="14">
      <sharedItems containsSemiMixedTypes="0" containsNonDate="0" containsDate="1" containsString="0" minDate="2015-01-01T00:00:00" maxDate="2019-01-01T00:00:00"/>
    </cacheField>
    <cacheField name="Data doc." numFmtId="14">
      <sharedItems containsSemiMixedTypes="0" containsNonDate="0" containsDate="1" containsString="0" minDate="2002-05-14T00:00:00" maxDate="2019-01-01T00:00:00"/>
    </cacheField>
    <cacheField name="Data base" numFmtId="14">
      <sharedItems containsSemiMixedTypes="0" containsNonDate="0" containsDate="1" containsString="0" minDate="2002-05-14T00:00:00" maxDate="2019-06-01T00:00:00"/>
    </cacheField>
    <cacheField name="Rit.S1" numFmtId="3">
      <sharedItems containsSemiMixedTypes="0" containsString="0" containsNumber="1" containsInteger="1" minValue="-151" maxValue="6075"/>
    </cacheField>
    <cacheField name="D.int" numFmtId="49">
      <sharedItems/>
    </cacheField>
    <cacheField name="Importo in DI" numFmtId="4">
      <sharedItems containsSemiMixedTypes="0" containsString="0" containsNumber="1" minValue="-432573.65" maxValue="176237.09"/>
    </cacheField>
    <cacheField name="Pareggio" numFmtId="14">
      <sharedItems containsNonDate="0" containsDate="1" containsString="0" containsBlank="1" minDate="2019-01-02T00:00:00" maxDate="2019-05-0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44">
  <r>
    <x v="0"/>
    <x v="0"/>
    <s v="ENEL  S.P.A."/>
    <s v="@5C\QAperto@"/>
    <s v="172270860229021"/>
    <s v="172270860229021"/>
    <s v="1004018555"/>
    <s v="YB"/>
    <s v="21"/>
    <s v=""/>
    <s v=""/>
    <s v="00RD"/>
    <s v="A"/>
    <s v="@AG\QScaduto@"/>
    <s v="NOTA DI CREDITO"/>
    <s v=""/>
    <d v="2015-01-01T00:00:00"/>
    <d v="2002-05-14T00:00:00"/>
    <d v="2002-05-14T00:00:00"/>
    <n v="6075"/>
    <s v="EUR"/>
    <n v="747.92"/>
    <m/>
  </r>
  <r>
    <x v="0"/>
    <x v="0"/>
    <s v="ENEL  S.P.A."/>
    <s v="@5C\QAperto@"/>
    <s v="177340810216021"/>
    <s v="177340810216021"/>
    <s v="1004018552"/>
    <s v="YB"/>
    <s v="21"/>
    <s v=""/>
    <s v=""/>
    <s v="00RD"/>
    <s v="A"/>
    <s v="@AG\QScaduto@"/>
    <s v="NOTA DI CREDITO"/>
    <s v=""/>
    <d v="2015-01-01T00:00:00"/>
    <d v="2002-06-01T00:00:00"/>
    <d v="2002-06-01T00:00:00"/>
    <n v="6057"/>
    <s v="EUR"/>
    <n v="1183.0999999999999"/>
    <m/>
  </r>
  <r>
    <x v="0"/>
    <x v="0"/>
    <s v="ENEL  S.P.A."/>
    <s v="@5C\QAperto@"/>
    <s v="177310370201816"/>
    <s v="177310370201816"/>
    <s v="1004018553"/>
    <s v="YB"/>
    <s v="21"/>
    <s v=""/>
    <s v=""/>
    <s v="00RD"/>
    <s v="A"/>
    <s v="@AG\QScaduto@"/>
    <s v="NOTA DI CREDITO"/>
    <s v=""/>
    <d v="2015-01-01T00:00:00"/>
    <d v="2002-07-10T00:00:00"/>
    <d v="2002-07-10T00:00:00"/>
    <n v="6018"/>
    <s v="EUR"/>
    <n v="536.11"/>
    <m/>
  </r>
  <r>
    <x v="0"/>
    <x v="0"/>
    <s v="ENEL  S.P.A."/>
    <s v="@5C\QAperto@"/>
    <s v="177340810216022"/>
    <s v="177340810216022"/>
    <s v="1004018551"/>
    <s v="YB"/>
    <s v="21"/>
    <s v=""/>
    <s v=""/>
    <s v="00RD"/>
    <s v="A"/>
    <s v="@AG\QScaduto@"/>
    <s v="NOTA DI VARIAZIONE"/>
    <s v=""/>
    <d v="2015-01-01T00:00:00"/>
    <d v="2002-07-25T00:00:00"/>
    <d v="2002-07-25T00:00:00"/>
    <n v="6003"/>
    <s v="EUR"/>
    <n v="57.99"/>
    <m/>
  </r>
  <r>
    <x v="0"/>
    <x v="0"/>
    <s v="ENEL  S.P.A."/>
    <s v="@5C\QAperto@"/>
    <s v="171620620371521"/>
    <s v="171620620371521"/>
    <s v="1004018554"/>
    <s v="YB"/>
    <s v="21"/>
    <s v=""/>
    <s v=""/>
    <s v="00RD"/>
    <s v="A"/>
    <s v="@AG\QScaduto@"/>
    <s v="NOTA DI CREDITO"/>
    <s v=""/>
    <d v="2015-01-01T00:00:00"/>
    <d v="2002-07-25T00:00:00"/>
    <d v="2002-07-25T00:00:00"/>
    <n v="6003"/>
    <s v="EUR"/>
    <n v="420.16"/>
    <m/>
  </r>
  <r>
    <x v="0"/>
    <x v="0"/>
    <s v="ENEL  S.P.A."/>
    <s v="@5C\QAperto@"/>
    <s v="171280410310157"/>
    <s v="171280410310157"/>
    <s v="1004018556"/>
    <s v="YB"/>
    <s v="21"/>
    <s v=""/>
    <s v=""/>
    <s v="00RD"/>
    <s v="A"/>
    <s v="@AG\QScaduto@"/>
    <s v="NOTA DI CREDITO"/>
    <s v=""/>
    <d v="2015-01-01T00:00:00"/>
    <d v="2002-07-25T00:00:00"/>
    <d v="2002-07-25T00:00:00"/>
    <n v="6003"/>
    <s v="EUR"/>
    <n v="50.25"/>
    <m/>
  </r>
  <r>
    <x v="0"/>
    <x v="0"/>
    <s v="ENEL  S.P.A."/>
    <s v="@5C\QAperto@"/>
    <s v="176590079010062"/>
    <s v="176590079010062"/>
    <s v="1004018558"/>
    <s v="YB"/>
    <s v="21"/>
    <s v=""/>
    <s v=""/>
    <s v="00RD"/>
    <s v="A"/>
    <s v="@AG\QScaduto@"/>
    <s v="NOTA DI ACCREDITO"/>
    <s v=""/>
    <d v="2015-01-01T00:00:00"/>
    <d v="2002-08-01T00:00:00"/>
    <d v="2002-08-01T00:00:00"/>
    <n v="5996"/>
    <s v="EUR"/>
    <n v="525.94000000000005"/>
    <m/>
  </r>
  <r>
    <x v="0"/>
    <x v="0"/>
    <s v="ENEL  S.P.A."/>
    <s v="@5C\QAperto@"/>
    <s v="176590079307021"/>
    <s v="176590079307021"/>
    <s v="1004018559"/>
    <s v="YB"/>
    <s v="21"/>
    <s v=""/>
    <s v=""/>
    <s v="00RD"/>
    <s v="A"/>
    <s v="@AG\QScaduto@"/>
    <s v="NOTA DI ACCREDITO"/>
    <s v=""/>
    <d v="2015-01-01T00:00:00"/>
    <d v="2002-08-01T00:00:00"/>
    <d v="2002-08-01T00:00:00"/>
    <n v="5996"/>
    <s v="EUR"/>
    <n v="713.01"/>
    <m/>
  </r>
  <r>
    <x v="0"/>
    <x v="0"/>
    <s v="ENEL  S.P.A."/>
    <s v="@5C\QAperto@"/>
    <s v="176592590405521"/>
    <s v="176592590405521"/>
    <s v="1004018561"/>
    <s v="YB"/>
    <s v="21"/>
    <s v=""/>
    <s v=""/>
    <s v="00RD"/>
    <s v="A"/>
    <s v="@AG\QScaduto@"/>
    <s v="NOTA DI ACCREDITO"/>
    <s v=""/>
    <d v="2015-01-01T00:00:00"/>
    <d v="2002-08-01T00:00:00"/>
    <d v="2002-08-01T00:00:00"/>
    <n v="5996"/>
    <s v="EUR"/>
    <n v="1919.94"/>
    <m/>
  </r>
  <r>
    <x v="0"/>
    <x v="0"/>
    <s v="ENEL  S.P.A."/>
    <s v="@5C\QAperto@"/>
    <s v="177030247010018"/>
    <s v="177030247010018"/>
    <s v="1004018562"/>
    <s v="YB"/>
    <s v="21"/>
    <s v=""/>
    <s v=""/>
    <s v="00RD"/>
    <s v="A"/>
    <s v="@AG\QScaduto@"/>
    <s v="NOTA DI ACCREDITO"/>
    <s v=""/>
    <d v="2015-01-01T00:00:00"/>
    <d v="2002-08-01T00:00:00"/>
    <d v="2002-08-01T00:00:00"/>
    <n v="5996"/>
    <s v="EUR"/>
    <n v="441.92"/>
    <m/>
  </r>
  <r>
    <x v="0"/>
    <x v="0"/>
    <s v="ENEL  S.P.A."/>
    <s v="@5C\QAperto@"/>
    <s v="177880560414039"/>
    <s v="177880560414039"/>
    <s v="1004018563"/>
    <s v="YB"/>
    <s v="21"/>
    <s v=""/>
    <s v=""/>
    <s v="00RD"/>
    <s v="A"/>
    <s v="@AG\QScaduto@"/>
    <s v="NOTA DI ACCREDITO"/>
    <s v=""/>
    <d v="2015-01-01T00:00:00"/>
    <d v="2002-08-01T00:00:00"/>
    <d v="2002-08-01T00:00:00"/>
    <n v="5996"/>
    <s v="EUR"/>
    <n v="1142.3399999999999"/>
    <m/>
  </r>
  <r>
    <x v="0"/>
    <x v="0"/>
    <s v="ENEL  S.P.A."/>
    <s v="@5C\QAperto@"/>
    <s v="176603270500711"/>
    <s v="176603270500711"/>
    <s v="1004018564"/>
    <s v="YB"/>
    <s v="21"/>
    <s v=""/>
    <s v=""/>
    <s v="00RD"/>
    <s v="A"/>
    <s v="@AG\QScaduto@"/>
    <s v="NOTA DI ACCREDITO"/>
    <s v=""/>
    <d v="2015-01-01T00:00:00"/>
    <d v="2002-08-01T00:00:00"/>
    <d v="2002-08-01T00:00:00"/>
    <n v="5996"/>
    <s v="EUR"/>
    <n v="415.86"/>
    <m/>
  </r>
  <r>
    <x v="0"/>
    <x v="0"/>
    <s v="ENEL  S.P.A."/>
    <s v="@5C\QAperto@"/>
    <s v="172270477010026"/>
    <s v="172270477010026"/>
    <s v="1004018565"/>
    <s v="YB"/>
    <s v="21"/>
    <s v=""/>
    <s v=""/>
    <s v="00RD"/>
    <s v="A"/>
    <s v="@AG\QScaduto@"/>
    <s v="NOTA DI ACCREDITO"/>
    <s v=""/>
    <d v="2015-01-01T00:00:00"/>
    <d v="2002-08-01T00:00:00"/>
    <d v="2002-08-01T00:00:00"/>
    <n v="5996"/>
    <s v="EUR"/>
    <n v="1602.63"/>
    <m/>
  </r>
  <r>
    <x v="0"/>
    <x v="0"/>
    <s v="ENEL  S.P.A."/>
    <s v="@5C\QAperto@"/>
    <s v="176590997806033"/>
    <s v="176590997806033"/>
    <s v="1004018560"/>
    <s v="YB"/>
    <s v="21"/>
    <s v=""/>
    <s v=""/>
    <s v="00RD"/>
    <s v="A"/>
    <s v="@AG\QScaduto@"/>
    <s v="NOTA DI ACCREDITO"/>
    <s v=""/>
    <d v="2015-01-01T00:00:00"/>
    <d v="2002-08-10T00:00:00"/>
    <d v="2002-08-10T00:00:00"/>
    <n v="5987"/>
    <s v="EUR"/>
    <n v="1395.09"/>
    <m/>
  </r>
  <r>
    <x v="0"/>
    <x v="0"/>
    <s v="ENEL  S.P.A."/>
    <s v="@5C\QAperto@"/>
    <s v="1765907876096028"/>
    <s v="1765907876096028"/>
    <s v="1004018557"/>
    <s v="YB"/>
    <s v="21"/>
    <s v=""/>
    <s v=""/>
    <s v="00RD"/>
    <s v="A"/>
    <s v="@AG\QScaduto@"/>
    <s v="NOTA DI ACCREDITO"/>
    <s v=""/>
    <d v="2015-01-01T00:00:00"/>
    <d v="2002-08-20T00:00:00"/>
    <d v="2002-08-20T00:00:00"/>
    <n v="5977"/>
    <s v="EUR"/>
    <n v="764.26"/>
    <m/>
  </r>
  <r>
    <x v="0"/>
    <x v="0"/>
    <s v="ENEL  S.P.A."/>
    <s v="@5C\QAperto@"/>
    <s v="176630897406029"/>
    <s v="176630897406029"/>
    <s v="1004018566"/>
    <s v="YB"/>
    <s v="21"/>
    <s v=""/>
    <s v=""/>
    <s v="00RD"/>
    <s v="A"/>
    <s v="@AG\QScaduto@"/>
    <s v="NOTA DI VARIAZIONE"/>
    <s v=""/>
    <d v="2015-01-01T00:00:00"/>
    <d v="2002-08-20T00:00:00"/>
    <d v="2002-08-20T00:00:00"/>
    <n v="5977"/>
    <s v="EUR"/>
    <n v="517.01"/>
    <m/>
  </r>
  <r>
    <x v="0"/>
    <x v="0"/>
    <s v="ENEL  S.P.A."/>
    <s v="@5C\QAperto@"/>
    <s v="171450078050017"/>
    <s v="171450078050017"/>
    <s v="1004018567"/>
    <s v="YB"/>
    <s v="21"/>
    <s v=""/>
    <s v=""/>
    <s v="00RD"/>
    <s v="A"/>
    <s v="@AG\QScaduto@"/>
    <s v="NOTA DI VARIAZIONE"/>
    <s v=""/>
    <d v="2015-01-01T00:00:00"/>
    <d v="2002-08-20T00:00:00"/>
    <d v="2002-08-20T00:00:00"/>
    <n v="5977"/>
    <s v="EUR"/>
    <n v="1600.96"/>
    <m/>
  </r>
  <r>
    <x v="0"/>
    <x v="0"/>
    <s v="ENEL  S.P.A."/>
    <s v="@5C\QAperto@"/>
    <s v="171280127210054"/>
    <s v="171280127210054"/>
    <s v="1004018568"/>
    <s v="YB"/>
    <s v="21"/>
    <s v=""/>
    <s v=""/>
    <s v="00RD"/>
    <s v="A"/>
    <s v="@AG\QScaduto@"/>
    <s v="NOTA DI VARIAZIONE"/>
    <s v=""/>
    <d v="2015-01-01T00:00:00"/>
    <d v="2002-08-20T00:00:00"/>
    <d v="2002-08-20T00:00:00"/>
    <n v="5977"/>
    <s v="EUR"/>
    <n v="939.57"/>
    <m/>
  </r>
  <r>
    <x v="0"/>
    <x v="0"/>
    <s v="ENEL  S.P.A."/>
    <s v="@5C\QAperto@"/>
    <s v=""/>
    <s v=""/>
    <s v="1004018569"/>
    <s v="YB"/>
    <s v="24"/>
    <s v=""/>
    <s v=""/>
    <s v="00RD"/>
    <s v="H"/>
    <s v="@AG\QScaduto@"/>
    <s v="RIMB NCR"/>
    <s v=""/>
    <d v="2015-01-01T00:00:00"/>
    <d v="2004-08-06T00:00:00"/>
    <d v="2004-08-06T00:00:00"/>
    <n v="5260"/>
    <s v="EUR"/>
    <n v="411.97"/>
    <m/>
  </r>
  <r>
    <x v="0"/>
    <x v="1"/>
    <s v="EXERGIA S.P.A"/>
    <s v="@5C\QAperto@"/>
    <s v="66665"/>
    <s v="66665"/>
    <s v="1004000316"/>
    <s v="YB"/>
    <s v="31"/>
    <s v=""/>
    <s v=""/>
    <s v="00RD"/>
    <s v="H"/>
    <s v="@AG\QScaduto@"/>
    <s v="FORNITURA EE MAGGIO 2008"/>
    <s v=""/>
    <d v="2015-01-01T00:00:00"/>
    <d v="2008-06-01T00:00:00"/>
    <d v="2008-06-01T00:00:00"/>
    <n v="3865"/>
    <s v="EUR"/>
    <n v="-1407.76"/>
    <m/>
  </r>
  <r>
    <x v="1"/>
    <x v="2"/>
    <s v="ENEL ENERGIA S.P.A."/>
    <s v="@5C\QAperto@"/>
    <s v="2005947876"/>
    <s v="2005947876"/>
    <s v="3301000264"/>
    <s v="YA"/>
    <s v="21"/>
    <s v=""/>
    <s v=""/>
    <s v="00RD"/>
    <s v="H"/>
    <s v="@AG\QScaduto@"/>
    <s v="ENERGIA ELETTRICA FEBBRAIO 2009"/>
    <s v=""/>
    <d v="2017-04-29T00:00:00"/>
    <d v="2009-05-15T00:00:00"/>
    <d v="2009-06-01T00:00:00"/>
    <n v="3500"/>
    <s v="EUR"/>
    <n v="91.43"/>
    <m/>
  </r>
  <r>
    <x v="1"/>
    <x v="2"/>
    <s v="ENEL ENERGIA S.P.A."/>
    <s v="@5C\QAperto@"/>
    <s v="2005947878"/>
    <s v="2005947878"/>
    <s v="3301000265"/>
    <s v="YA"/>
    <s v="21"/>
    <s v=""/>
    <s v=""/>
    <s v="00RD"/>
    <s v="H"/>
    <s v="@AG\QScaduto@"/>
    <s v="ENERGIA ELETTRICA FEBBRAIO 2009"/>
    <s v=""/>
    <d v="2017-04-29T00:00:00"/>
    <d v="2009-05-15T00:00:00"/>
    <d v="2009-06-01T00:00:00"/>
    <n v="3500"/>
    <s v="EUR"/>
    <n v="594.64"/>
    <m/>
  </r>
  <r>
    <x v="0"/>
    <x v="3"/>
    <s v="E-DISTRIBUZIONE S.P.A."/>
    <s v="@5C\QAperto@"/>
    <s v="909000332675"/>
    <s v="909000332675"/>
    <s v="1004000187"/>
    <s v="YB"/>
    <s v="31"/>
    <s v=""/>
    <s v=""/>
    <s v="00RD"/>
    <s v="H"/>
    <s v="@AG\QScaduto@"/>
    <s v="blp H"/>
    <s v=""/>
    <d v="2015-01-01T00:00:00"/>
    <d v="2009-06-09T00:00:00"/>
    <d v="2009-06-09T00:00:00"/>
    <n v="3492"/>
    <s v="EUR"/>
    <n v="-120"/>
    <m/>
  </r>
  <r>
    <x v="0"/>
    <x v="3"/>
    <s v="E-DISTRIBUZIONE S.P.A."/>
    <s v="@5C\QAperto@"/>
    <s v="909000400986"/>
    <s v="909000400986"/>
    <s v="1004000188"/>
    <s v="YB"/>
    <s v="31"/>
    <s v=""/>
    <s v=""/>
    <s v="00RD"/>
    <s v="H"/>
    <s v="@AG\QScaduto@"/>
    <s v="blp H"/>
    <s v=""/>
    <d v="2015-01-01T00:00:00"/>
    <d v="2009-07-18T00:00:00"/>
    <d v="2009-07-18T00:00:00"/>
    <n v="3453"/>
    <s v="EUR"/>
    <n v="-120"/>
    <m/>
  </r>
  <r>
    <x v="0"/>
    <x v="4"/>
    <s v="SERVIZIO ELETTRICO NAZIONALE  SPA"/>
    <s v="@5C\QAperto@"/>
    <s v="171020500461033"/>
    <s v="171020500461033"/>
    <s v="1004000296"/>
    <s v="YB"/>
    <s v="21"/>
    <s v=""/>
    <s v=""/>
    <s v="00RD"/>
    <s v="H"/>
    <s v="@AG\QScaduto@"/>
    <s v="FORNITURA EE SETTEMBRE 2009"/>
    <s v=""/>
    <d v="2015-01-01T00:00:00"/>
    <d v="2009-09-30T00:00:00"/>
    <d v="2009-09-30T00:00:00"/>
    <n v="3379"/>
    <s v="EUR"/>
    <n v="491.91"/>
    <m/>
  </r>
  <r>
    <x v="0"/>
    <x v="4"/>
    <s v="SERVIZIO ELETTRICO NAZIONALE  SPA"/>
    <s v="@5C\QAperto@"/>
    <s v=""/>
    <s v=""/>
    <s v="1004000297"/>
    <s v="YB"/>
    <s v="37"/>
    <s v=""/>
    <s v=""/>
    <s v=""/>
    <s v="H"/>
    <s v="@AG\QScaduto@"/>
    <s v=""/>
    <s v=""/>
    <d v="2015-01-01T00:00:00"/>
    <d v="2010-07-01T00:00:00"/>
    <d v="2009-09-30T00:00:00"/>
    <n v="3379"/>
    <s v="EUR"/>
    <n v="-399.49"/>
    <m/>
  </r>
  <r>
    <x v="1"/>
    <x v="2"/>
    <s v="ENEL ENERGIA S.P.A."/>
    <s v="@5C\QAperto@"/>
    <s v="2022364221"/>
    <s v="2022364221"/>
    <s v="3301000266"/>
    <s v="YA"/>
    <s v="21"/>
    <s v=""/>
    <s v=""/>
    <s v="00RD"/>
    <s v="H"/>
    <s v="@AG\QScaduto@"/>
    <s v="STORNO FT. 2017906740 DEL 15/11/09"/>
    <s v=""/>
    <d v="2017-04-29T00:00:00"/>
    <d v="2009-12-30T00:00:00"/>
    <d v="2010-01-31T00:00:00"/>
    <n v="3256"/>
    <s v="EUR"/>
    <n v="181.58"/>
    <m/>
  </r>
  <r>
    <x v="1"/>
    <x v="2"/>
    <s v="ENEL ENERGIA S.P.A."/>
    <s v="@5C\QAperto@"/>
    <s v="2111135907"/>
    <s v="2111135907"/>
    <s v="3301000267"/>
    <s v="YA"/>
    <s v="21"/>
    <s v=""/>
    <s v=""/>
    <s v="00RD"/>
    <s v="H"/>
    <s v="@AG\QScaduto@"/>
    <s v="FORNITURA EE APRILE 2010"/>
    <s v=""/>
    <d v="2017-04-29T00:00:00"/>
    <d v="2010-05-06T00:00:00"/>
    <d v="2010-05-06T00:00:00"/>
    <n v="3161"/>
    <s v="EUR"/>
    <n v="18.95"/>
    <m/>
  </r>
  <r>
    <x v="1"/>
    <x v="2"/>
    <s v="ENEL ENERGIA S.P.A."/>
    <s v="@5C\QAperto@"/>
    <s v=""/>
    <s v=""/>
    <s v="3301000268"/>
    <s v="YA"/>
    <s v="31"/>
    <s v=""/>
    <s v=""/>
    <s v="00RD"/>
    <s v="H"/>
    <s v="@AG\QScaduto@"/>
    <s v=""/>
    <s v=""/>
    <d v="2017-04-29T00:00:00"/>
    <d v="2010-06-30T00:00:00"/>
    <d v="2010-05-06T00:00:00"/>
    <n v="3161"/>
    <s v="EUR"/>
    <n v="-16.84"/>
    <m/>
  </r>
  <r>
    <x v="1"/>
    <x v="5"/>
    <s v="ACQUE POTABILI SPA"/>
    <s v="@5C\QAperto@"/>
    <s v="AREA EST"/>
    <s v=""/>
    <s v="3301145753"/>
    <s v="YA"/>
    <s v="34"/>
    <s v=""/>
    <s v=""/>
    <s v="60FM"/>
    <s v="H"/>
    <s v="@AG\QScaduto@"/>
    <s v="CONF1 228 28/05/2010"/>
    <s v=""/>
    <d v="2017-12-31T00:00:00"/>
    <d v="2017-12-31T00:00:00"/>
    <d v="2010-06-30T00:00:00"/>
    <n v="3106"/>
    <s v="EUR"/>
    <n v="-16800"/>
    <m/>
  </r>
  <r>
    <x v="1"/>
    <x v="5"/>
    <s v="ACQUE POTABILI SPA"/>
    <s v="@5C\QAperto@"/>
    <s v="AREA EST"/>
    <s v=""/>
    <s v="3301145759"/>
    <s v="YA"/>
    <s v="34"/>
    <s v=""/>
    <s v=""/>
    <s v="60FM"/>
    <s v="H"/>
    <s v="@AG\QScaduto@"/>
    <s v="CONF1 226 28/05/2010"/>
    <s v=""/>
    <d v="2017-12-31T00:00:00"/>
    <d v="2017-12-31T00:00:00"/>
    <d v="2010-06-30T00:00:00"/>
    <n v="3106"/>
    <s v="EUR"/>
    <n v="-16800"/>
    <m/>
  </r>
  <r>
    <x v="1"/>
    <x v="5"/>
    <s v="ACQUE POTABILI SPA"/>
    <s v="@5C\QAperto@"/>
    <s v="AREA EST"/>
    <s v=""/>
    <s v="3301145761"/>
    <s v="YA"/>
    <s v="34"/>
    <s v=""/>
    <s v=""/>
    <s v="60FM"/>
    <s v="H"/>
    <s v="@AG\QScaduto@"/>
    <s v="CONF1 227 28/05/2010"/>
    <s v=""/>
    <d v="2017-12-31T00:00:00"/>
    <d v="2017-12-31T00:00:00"/>
    <d v="2010-06-30T00:00:00"/>
    <n v="3106"/>
    <s v="EUR"/>
    <n v="-16800"/>
    <m/>
  </r>
  <r>
    <x v="1"/>
    <x v="5"/>
    <s v="ACQUE POTABILI SPA"/>
    <s v="@5C\QAperto@"/>
    <s v="AREA EST"/>
    <s v=""/>
    <s v="3301145762"/>
    <s v="YA"/>
    <s v="34"/>
    <s v=""/>
    <s v=""/>
    <s v="60FM"/>
    <s v="H"/>
    <s v="@AG\QScaduto@"/>
    <s v="CONF1 230 28/05/2010"/>
    <s v=""/>
    <d v="2017-12-31T00:00:00"/>
    <d v="2017-12-31T00:00:00"/>
    <d v="2010-06-30T00:00:00"/>
    <n v="3106"/>
    <s v="EUR"/>
    <n v="-16800"/>
    <m/>
  </r>
  <r>
    <x v="1"/>
    <x v="5"/>
    <s v="ACQUE POTABILI SPA"/>
    <s v="@5C\QAperto@"/>
    <s v="AREA EST"/>
    <s v=""/>
    <s v="3301145763"/>
    <s v="YA"/>
    <s v="34"/>
    <s v=""/>
    <s v=""/>
    <s v="60FM"/>
    <s v="H"/>
    <s v="@AG\QScaduto@"/>
    <s v="CONF1 225 28/05/2010"/>
    <s v=""/>
    <d v="2017-12-31T00:00:00"/>
    <d v="2017-12-31T00:00:00"/>
    <d v="2010-06-30T00:00:00"/>
    <n v="3106"/>
    <s v="EUR"/>
    <n v="-16800"/>
    <m/>
  </r>
  <r>
    <x v="1"/>
    <x v="5"/>
    <s v="ACQUE POTABILI SPA"/>
    <s v="@5C\QAperto@"/>
    <s v="AREA EST"/>
    <s v=""/>
    <s v="3301145766"/>
    <s v="YA"/>
    <s v="34"/>
    <s v=""/>
    <s v=""/>
    <s v="60FM"/>
    <s v="H"/>
    <s v="@AG\QScaduto@"/>
    <s v="CONF1 229 28/05/2010"/>
    <s v=""/>
    <d v="2017-12-31T00:00:00"/>
    <d v="2017-12-31T00:00:00"/>
    <d v="2010-06-30T00:00:00"/>
    <n v="3106"/>
    <s v="EUR"/>
    <n v="-16800"/>
    <m/>
  </r>
  <r>
    <x v="1"/>
    <x v="2"/>
    <s v="ENEL ENERGIA S.P.A."/>
    <s v="@5C\QAperto@"/>
    <s v="2116871220"/>
    <s v="2116871220"/>
    <s v="3301000269"/>
    <s v="YA"/>
    <s v="21"/>
    <s v=""/>
    <s v=""/>
    <s v="00RD"/>
    <s v="H"/>
    <s v="@AG\QScaduto@"/>
    <s v="FORNITURA EE GIUGNO 2010 * BONIF."/>
    <s v=""/>
    <d v="2017-04-29T00:00:00"/>
    <d v="2010-07-14T00:00:00"/>
    <d v="2010-07-14T00:00:00"/>
    <n v="3092"/>
    <s v="EUR"/>
    <n v="3.59"/>
    <m/>
  </r>
  <r>
    <x v="1"/>
    <x v="2"/>
    <s v="ENEL ENERGIA S.P.A."/>
    <s v="@5C\QAperto@"/>
    <s v="2127749107"/>
    <s v="2127749107"/>
    <s v="3301000270"/>
    <s v="YA"/>
    <s v="21"/>
    <s v=""/>
    <s v=""/>
    <s v="00RD"/>
    <s v="H"/>
    <s v="@AG\QScaduto@"/>
    <s v="NC ENERGIA FORNITURA EE AGOSTO 2009 *BONIF."/>
    <s v=""/>
    <d v="2017-04-29T00:00:00"/>
    <d v="2010-10-22T00:00:00"/>
    <d v="2010-10-22T00:00:00"/>
    <n v="2992"/>
    <s v="EUR"/>
    <n v="60"/>
    <m/>
  </r>
  <r>
    <x v="1"/>
    <x v="2"/>
    <s v="ENEL ENERGIA S.P.A."/>
    <s v="@5C\QAperto@"/>
    <s v="2128306826"/>
    <s v="2128306826"/>
    <s v="3301000271"/>
    <s v="YA"/>
    <s v="21"/>
    <s v=""/>
    <s v=""/>
    <s v="00RD"/>
    <s v="H"/>
    <s v="@AG\QScaduto@"/>
    <s v="STORNO EE NOV. DIC. 2008"/>
    <s v=""/>
    <d v="2017-04-29T00:00:00"/>
    <d v="2010-11-02T00:00:00"/>
    <d v="2010-11-02T00:00:00"/>
    <n v="2981"/>
    <s v="EUR"/>
    <n v="3.24"/>
    <m/>
  </r>
  <r>
    <x v="1"/>
    <x v="2"/>
    <s v="ENEL ENERGIA S.P.A."/>
    <s v="@5C\QAperto@"/>
    <s v="2128306827"/>
    <s v="2128306827"/>
    <s v="3301000272"/>
    <s v="YA"/>
    <s v="21"/>
    <s v=""/>
    <s v=""/>
    <s v="00RD"/>
    <s v="H"/>
    <s v="@AG\QScaduto@"/>
    <s v="STORNO EE NOV. DIC. 2008"/>
    <s v=""/>
    <d v="2017-04-29T00:00:00"/>
    <d v="2010-11-02T00:00:00"/>
    <d v="2010-11-02T00:00:00"/>
    <n v="2981"/>
    <s v="EUR"/>
    <n v="3.22"/>
    <m/>
  </r>
  <r>
    <x v="1"/>
    <x v="2"/>
    <s v="ENEL ENERGIA S.P.A."/>
    <s v="@5C\QAperto@"/>
    <s v="2128306828"/>
    <s v="2128306828"/>
    <s v="3301000273"/>
    <s v="YA"/>
    <s v="21"/>
    <s v=""/>
    <s v=""/>
    <s v="00RD"/>
    <s v="H"/>
    <s v="@AG\QScaduto@"/>
    <s v="STORNO EE NOV. DIC. 2008"/>
    <s v=""/>
    <d v="2017-04-29T00:00:00"/>
    <d v="2010-11-02T00:00:00"/>
    <d v="2010-11-02T00:00:00"/>
    <n v="2981"/>
    <s v="EUR"/>
    <n v="3.22"/>
    <m/>
  </r>
  <r>
    <x v="1"/>
    <x v="2"/>
    <s v="ENEL ENERGIA S.P.A."/>
    <s v="@5C\QAperto@"/>
    <s v="2129415636"/>
    <s v="2129415636"/>
    <s v="3301000274"/>
    <s v="YA"/>
    <s v="31"/>
    <s v=""/>
    <s v=""/>
    <s v="00RD"/>
    <s v="H"/>
    <s v="@AG\QScaduto@"/>
    <s v="STORNO EE NOV. DIC. 2008"/>
    <s v=""/>
    <d v="2017-04-29T00:00:00"/>
    <d v="2010-11-17T00:00:00"/>
    <d v="2010-12-31T00:00:00"/>
    <n v="2922"/>
    <s v="EUR"/>
    <n v="-0.04"/>
    <m/>
  </r>
  <r>
    <x v="1"/>
    <x v="2"/>
    <s v="ENEL ENERGIA S.P.A."/>
    <s v="@5C\QAperto@"/>
    <s v="2129415637"/>
    <s v="2129415637"/>
    <s v="3301000275"/>
    <s v="YA"/>
    <s v="31"/>
    <s v=""/>
    <s v=""/>
    <s v="00RD"/>
    <s v="H"/>
    <s v="@AG\QScaduto@"/>
    <s v="STORNO EE NOV. DIC. 2008"/>
    <s v=""/>
    <d v="2017-04-29T00:00:00"/>
    <d v="2010-11-17T00:00:00"/>
    <d v="2010-12-31T00:00:00"/>
    <n v="2922"/>
    <s v="EUR"/>
    <n v="-0.35"/>
    <m/>
  </r>
  <r>
    <x v="1"/>
    <x v="2"/>
    <s v="ENEL ENERGIA S.P.A."/>
    <s v="@5C\QAperto@"/>
    <s v="2129415638"/>
    <s v="2129415638"/>
    <s v="3301000276"/>
    <s v="YA"/>
    <s v="31"/>
    <s v=""/>
    <s v=""/>
    <s v="00RD"/>
    <s v="H"/>
    <s v="@AG\QScaduto@"/>
    <s v="FORNITURA EE NOVEMBRE DICEMBRE 2008"/>
    <s v=""/>
    <d v="2017-04-29T00:00:00"/>
    <d v="2010-11-17T00:00:00"/>
    <d v="2010-12-31T00:00:00"/>
    <n v="2922"/>
    <s v="EUR"/>
    <n v="-0.41"/>
    <m/>
  </r>
  <r>
    <x v="1"/>
    <x v="2"/>
    <s v="ENEL ENERGIA S.P.A."/>
    <s v="@5C\QAperto@"/>
    <s v="2129440192"/>
    <s v="2129440192"/>
    <s v="3301000277"/>
    <s v="YA"/>
    <s v="31"/>
    <s v=""/>
    <s v=""/>
    <s v="00RD"/>
    <s v="H"/>
    <s v="@AG\QScaduto@"/>
    <s v="FORNITURA EE OTTOBRE DICEMBRE 2008"/>
    <s v=""/>
    <d v="2017-04-29T00:00:00"/>
    <d v="2010-11-17T00:00:00"/>
    <d v="2010-12-31T00:00:00"/>
    <n v="2922"/>
    <s v="EUR"/>
    <n v="-2.09"/>
    <m/>
  </r>
  <r>
    <x v="1"/>
    <x v="2"/>
    <s v="ENEL ENERGIA S.P.A."/>
    <s v="@5C\QAperto@"/>
    <s v="2129440194"/>
    <s v="2129440194"/>
    <s v="3301000278"/>
    <s v="YA"/>
    <s v="31"/>
    <s v=""/>
    <s v=""/>
    <s v="00RD"/>
    <s v="H"/>
    <s v="@AG\QScaduto@"/>
    <s v="FORNITURA EE OTTOBRE DICEMBRE 2008"/>
    <s v=""/>
    <d v="2017-04-29T00:00:00"/>
    <d v="2010-11-17T00:00:00"/>
    <d v="2010-12-31T00:00:00"/>
    <n v="2922"/>
    <s v="EUR"/>
    <n v="-1.78"/>
    <m/>
  </r>
  <r>
    <x v="1"/>
    <x v="2"/>
    <s v="ENEL ENERGIA S.P.A."/>
    <s v="@5C\QAperto@"/>
    <s v="2129440196"/>
    <s v="2129440196"/>
    <s v="3301000279"/>
    <s v="YA"/>
    <s v="31"/>
    <s v=""/>
    <s v=""/>
    <s v="00RD"/>
    <s v="H"/>
    <s v="@AG\QScaduto@"/>
    <s v="FORNITURA EE OTTOBRE DICEMBRE 2008"/>
    <s v=""/>
    <d v="2017-04-29T00:00:00"/>
    <d v="2010-11-17T00:00:00"/>
    <d v="2010-12-31T00:00:00"/>
    <n v="2922"/>
    <s v="EUR"/>
    <n v="-2.23"/>
    <m/>
  </r>
  <r>
    <x v="1"/>
    <x v="2"/>
    <s v="ENEL ENERGIA S.P.A."/>
    <s v="@5C\QAperto@"/>
    <s v="2129440197"/>
    <s v="2129440197"/>
    <s v="3301000280"/>
    <s v="YA"/>
    <s v="31"/>
    <s v=""/>
    <s v=""/>
    <s v="00RD"/>
    <s v="H"/>
    <s v="@AG\QScaduto@"/>
    <s v="FORNITURA EE OTTOBRE NOVEMBRE 2008"/>
    <s v=""/>
    <d v="2017-04-29T00:00:00"/>
    <d v="2010-11-17T00:00:00"/>
    <d v="2010-12-31T00:00:00"/>
    <n v="2922"/>
    <s v="EUR"/>
    <n v="-2.2599999999999998"/>
    <m/>
  </r>
  <r>
    <x v="1"/>
    <x v="2"/>
    <s v="ENEL ENERGIA S.P.A."/>
    <s v="@5C\QAperto@"/>
    <s v="2129440214"/>
    <s v="2129440214"/>
    <s v="3301000281"/>
    <s v="YA"/>
    <s v="31"/>
    <s v=""/>
    <s v=""/>
    <s v="00RD"/>
    <s v="H"/>
    <s v="@AG\QScaduto@"/>
    <s v="STORNO EE OTT. DIC. 2008"/>
    <s v=""/>
    <d v="2017-04-29T00:00:00"/>
    <d v="2010-11-17T00:00:00"/>
    <d v="2010-12-31T00:00:00"/>
    <n v="2922"/>
    <s v="EUR"/>
    <n v="-0.92"/>
    <m/>
  </r>
  <r>
    <x v="1"/>
    <x v="2"/>
    <s v="ENEL ENERGIA S.P.A."/>
    <s v="@5C\QAperto@"/>
    <s v="2131209064"/>
    <s v="2131209064"/>
    <s v="3301000282"/>
    <s v="YA"/>
    <s v="31"/>
    <s v=""/>
    <s v=""/>
    <s v="00RD"/>
    <s v="H"/>
    <s v="@AG\QScaduto@"/>
    <s v="FORNITURA EE OTT/DIC 2008"/>
    <s v=""/>
    <d v="2017-04-29T00:00:00"/>
    <d v="2010-11-26T00:00:00"/>
    <d v="2010-12-31T00:00:00"/>
    <n v="2922"/>
    <s v="EUR"/>
    <n v="-4.96"/>
    <m/>
  </r>
  <r>
    <x v="1"/>
    <x v="2"/>
    <s v="ENEL ENERGIA S.P.A."/>
    <s v="@5C\QAperto@"/>
    <s v="2203255483"/>
    <s v="2203255483"/>
    <s v="3301000284"/>
    <s v="YA"/>
    <s v="21"/>
    <s v=""/>
    <s v=""/>
    <s v="00RD"/>
    <s v="H"/>
    <s v="@AG\QScaduto@"/>
    <s v="CONGUAGLIO DA GIU 2009 A DIC. 2009"/>
    <s v=""/>
    <d v="2017-04-29T00:00:00"/>
    <d v="2011-01-26T00:00:00"/>
    <d v="2011-01-26T00:00:00"/>
    <n v="2896"/>
    <s v="EUR"/>
    <n v="9.77"/>
    <m/>
  </r>
  <r>
    <x v="1"/>
    <x v="2"/>
    <s v="ENEL ENERGIA S.P.A."/>
    <s v="@5C\QAperto@"/>
    <s v="2132053284"/>
    <s v="2132053284"/>
    <s v="3301000283"/>
    <s v="YA"/>
    <s v="31"/>
    <s v=""/>
    <s v=""/>
    <s v="00RD"/>
    <s v="H"/>
    <s v="@AG\QScaduto@"/>
    <s v="FORNITURA EE SETTEMBRE 2010"/>
    <s v=""/>
    <d v="2017-04-29T00:00:00"/>
    <d v="2010-12-03T00:00:00"/>
    <d v="2011-01-31T00:00:00"/>
    <n v="2891"/>
    <s v="EUR"/>
    <n v="-12.37"/>
    <m/>
  </r>
  <r>
    <x v="1"/>
    <x v="2"/>
    <s v="ENEL ENERGIA S.P.A."/>
    <s v="@5C\QAperto@"/>
    <s v=""/>
    <s v=""/>
    <s v="3301000263"/>
    <s v="YA"/>
    <s v="21"/>
    <s v=""/>
    <s v=""/>
    <s v="00RD"/>
    <s v="H"/>
    <s v="@AG\QScaduto@"/>
    <s v="g/c errata registrazione prot. 3411800023"/>
    <s v=""/>
    <d v="2017-04-29T00:00:00"/>
    <d v="2011-02-04T00:00:00"/>
    <d v="2011-02-04T00:00:00"/>
    <n v="2887"/>
    <s v="EUR"/>
    <n v="4.96"/>
    <m/>
  </r>
  <r>
    <x v="1"/>
    <x v="2"/>
    <s v="ENEL ENERGIA S.P.A."/>
    <s v="@5C\QAperto@"/>
    <s v="2208116210"/>
    <s v="2208116210"/>
    <s v="3301000295"/>
    <s v="YA"/>
    <s v="21"/>
    <s v=""/>
    <s v=""/>
    <s v="00RD"/>
    <s v="H"/>
    <s v="@AG\QScaduto@"/>
    <s v="CONGUAGLIO EE"/>
    <s v=""/>
    <d v="2017-04-29T00:00:00"/>
    <d v="2011-02-25T00:00:00"/>
    <d v="2011-02-25T00:00:00"/>
    <n v="2866"/>
    <s v="EUR"/>
    <n v="15.59"/>
    <m/>
  </r>
  <r>
    <x v="1"/>
    <x v="2"/>
    <s v="ENEL ENERGIA S.P.A."/>
    <s v="@5C\QAperto@"/>
    <s v="2208116212"/>
    <s v="2208116212"/>
    <s v="3301000296"/>
    <s v="YA"/>
    <s v="21"/>
    <s v=""/>
    <s v=""/>
    <s v="00RD"/>
    <s v="H"/>
    <s v="@AG\QScaduto@"/>
    <s v="CONGUAGLIO EE"/>
    <s v=""/>
    <d v="2017-04-29T00:00:00"/>
    <d v="2011-02-25T00:00:00"/>
    <d v="2011-02-25T00:00:00"/>
    <n v="2866"/>
    <s v="EUR"/>
    <n v="318.08"/>
    <m/>
  </r>
  <r>
    <x v="1"/>
    <x v="2"/>
    <s v="ENEL ENERGIA S.P.A."/>
    <s v="@5C\QAperto@"/>
    <s v="2208116213"/>
    <s v="2208116213"/>
    <s v="3301000297"/>
    <s v="YA"/>
    <s v="21"/>
    <s v=""/>
    <s v=""/>
    <s v="00RD"/>
    <s v="H"/>
    <s v="@AG\QScaduto@"/>
    <s v="CONGUAGLIO EE"/>
    <s v=""/>
    <d v="2017-04-29T00:00:00"/>
    <d v="2011-02-25T00:00:00"/>
    <d v="2011-02-25T00:00:00"/>
    <n v="2866"/>
    <s v="EUR"/>
    <n v="72.44"/>
    <m/>
  </r>
  <r>
    <x v="1"/>
    <x v="2"/>
    <s v="ENEL ENERGIA S.P.A."/>
    <s v="@5C\QAperto@"/>
    <s v="2208116216"/>
    <s v="2208116216"/>
    <s v="3301000298"/>
    <s v="YA"/>
    <s v="21"/>
    <s v=""/>
    <s v=""/>
    <s v="00RD"/>
    <s v="H"/>
    <s v="@AG\QScaduto@"/>
    <s v="CONGUAGLIO EE"/>
    <s v=""/>
    <d v="2017-04-29T00:00:00"/>
    <d v="2011-02-25T00:00:00"/>
    <d v="2011-02-25T00:00:00"/>
    <n v="2866"/>
    <s v="EUR"/>
    <n v="420.4"/>
    <m/>
  </r>
  <r>
    <x v="1"/>
    <x v="2"/>
    <s v="ENEL ENERGIA S.P.A."/>
    <s v="@5C\QAperto@"/>
    <s v="2208116217"/>
    <s v="2208116217"/>
    <s v="3301000299"/>
    <s v="YA"/>
    <s v="21"/>
    <s v=""/>
    <s v=""/>
    <s v="00RD"/>
    <s v="H"/>
    <s v="@AG\QScaduto@"/>
    <s v="CONGUAGLIO EE"/>
    <s v=""/>
    <d v="2017-04-29T00:00:00"/>
    <d v="2011-02-25T00:00:00"/>
    <d v="2011-02-25T00:00:00"/>
    <n v="2866"/>
    <s v="EUR"/>
    <n v="33.01"/>
    <m/>
  </r>
  <r>
    <x v="1"/>
    <x v="2"/>
    <s v="ENEL ENERGIA S.P.A."/>
    <s v="@5C\QAperto@"/>
    <s v="2208116218"/>
    <s v="2208116218"/>
    <s v="3301000300"/>
    <s v="YA"/>
    <s v="21"/>
    <s v=""/>
    <s v=""/>
    <s v="00RD"/>
    <s v="H"/>
    <s v="@AG\QScaduto@"/>
    <s v="CONGUAGLIO EE"/>
    <s v=""/>
    <d v="2017-04-29T00:00:00"/>
    <d v="2011-02-25T00:00:00"/>
    <d v="2011-02-25T00:00:00"/>
    <n v="2866"/>
    <s v="EUR"/>
    <n v="2.87"/>
    <m/>
  </r>
  <r>
    <x v="1"/>
    <x v="2"/>
    <s v="ENEL ENERGIA S.P.A."/>
    <s v="@5C\QAperto@"/>
    <s v="2208116219"/>
    <s v="2208116219"/>
    <s v="3301000301"/>
    <s v="YA"/>
    <s v="21"/>
    <s v=""/>
    <s v=""/>
    <s v="00RD"/>
    <s v="H"/>
    <s v="@AG\QScaduto@"/>
    <s v="CONGUAGLIO EE"/>
    <s v=""/>
    <d v="2017-04-29T00:00:00"/>
    <d v="2011-02-25T00:00:00"/>
    <d v="2011-02-25T00:00:00"/>
    <n v="2866"/>
    <s v="EUR"/>
    <n v="7.42"/>
    <m/>
  </r>
  <r>
    <x v="1"/>
    <x v="2"/>
    <s v="ENEL ENERGIA S.P.A."/>
    <s v="@5C\QAperto@"/>
    <s v="2208116221"/>
    <s v="2208116221"/>
    <s v="3301000303"/>
    <s v="YA"/>
    <s v="21"/>
    <s v=""/>
    <s v=""/>
    <s v="00RD"/>
    <s v="H"/>
    <s v="@AG\QScaduto@"/>
    <s v="CONGUAGLIO EE"/>
    <s v=""/>
    <d v="2017-04-29T00:00:00"/>
    <d v="2011-02-25T00:00:00"/>
    <d v="2011-02-25T00:00:00"/>
    <n v="2866"/>
    <s v="EUR"/>
    <n v="455.89"/>
    <m/>
  </r>
  <r>
    <x v="0"/>
    <x v="6"/>
    <s v="ITALIANA PETROLI SPA"/>
    <s v="@5C\QAperto@"/>
    <s v="2/2011"/>
    <s v="2/2011"/>
    <s v="1004000338"/>
    <s v="YB"/>
    <s v="31"/>
    <s v=""/>
    <s v=""/>
    <s v="00RD"/>
    <s v="H"/>
    <s v="@AG\QScaduto@"/>
    <s v="CARBURANTE GENNAIO 2011 *RID*"/>
    <s v=""/>
    <d v="2015-01-01T00:00:00"/>
    <d v="2011-01-31T00:00:00"/>
    <d v="2011-02-28T00:00:00"/>
    <n v="2863"/>
    <s v="EUR"/>
    <n v="-845.66"/>
    <m/>
  </r>
  <r>
    <x v="1"/>
    <x v="2"/>
    <s v="ENEL ENERGIA S.P.A."/>
    <s v="@5C\QAperto@"/>
    <s v="2203265435"/>
    <s v="2203265435"/>
    <s v="3301000285"/>
    <s v="YA"/>
    <s v="31"/>
    <s v=""/>
    <s v=""/>
    <s v="00RD"/>
    <s v="H"/>
    <s v="@AG\QScaduto@"/>
    <s v="CONGUAGLIO DA GEN. 2009 A DIC. 2009"/>
    <s v=""/>
    <d v="2017-04-29T00:00:00"/>
    <d v="2011-01-26T00:00:00"/>
    <d v="2011-02-28T00:00:00"/>
    <n v="2863"/>
    <s v="EUR"/>
    <n v="-0.48"/>
    <m/>
  </r>
  <r>
    <x v="1"/>
    <x v="2"/>
    <s v="ENEL ENERGIA S.P.A."/>
    <s v="@5C\QAperto@"/>
    <s v="2203265440"/>
    <s v="2203265440"/>
    <s v="3301000286"/>
    <s v="YA"/>
    <s v="31"/>
    <s v=""/>
    <s v=""/>
    <s v="00RD"/>
    <s v="H"/>
    <s v="@AG\QScaduto@"/>
    <s v="CONGUAGLIO DA GEN. 2009 A DIC. 2009"/>
    <s v=""/>
    <d v="2017-04-29T00:00:00"/>
    <d v="2011-01-26T00:00:00"/>
    <d v="2011-02-28T00:00:00"/>
    <n v="2863"/>
    <s v="EUR"/>
    <n v="-0.43"/>
    <m/>
  </r>
  <r>
    <x v="1"/>
    <x v="2"/>
    <s v="ENEL ENERGIA S.P.A."/>
    <s v="@5C\QAperto@"/>
    <s v="2203265441"/>
    <s v="2203265441"/>
    <s v="3301000287"/>
    <s v="YA"/>
    <s v="31"/>
    <s v=""/>
    <s v=""/>
    <s v="00RD"/>
    <s v="H"/>
    <s v="@AG\QScaduto@"/>
    <s v="CONGUAGLIO DA GEN. 2009 A DIC. 2009"/>
    <s v=""/>
    <d v="2017-04-29T00:00:00"/>
    <d v="2011-01-26T00:00:00"/>
    <d v="2011-02-28T00:00:00"/>
    <n v="2863"/>
    <s v="EUR"/>
    <n v="-0.28000000000000003"/>
    <m/>
  </r>
  <r>
    <x v="1"/>
    <x v="2"/>
    <s v="ENEL ENERGIA S.P.A."/>
    <s v="@5C\QAperto@"/>
    <s v="2203265446"/>
    <s v="2203265446"/>
    <s v="3301000288"/>
    <s v="YA"/>
    <s v="31"/>
    <s v=""/>
    <s v=""/>
    <s v="00RD"/>
    <s v="H"/>
    <s v="@AG\QScaduto@"/>
    <s v="CONGUAGLIO DA GEN. 2009 A DIC. 2009"/>
    <s v=""/>
    <d v="2017-04-29T00:00:00"/>
    <d v="2011-01-26T00:00:00"/>
    <d v="2011-02-28T00:00:00"/>
    <n v="2863"/>
    <s v="EUR"/>
    <n v="-0.08"/>
    <m/>
  </r>
  <r>
    <x v="1"/>
    <x v="2"/>
    <s v="ENEL ENERGIA S.P.A."/>
    <s v="@5C\QAperto@"/>
    <s v="2207899161"/>
    <s v="2207899161"/>
    <s v="3301000289"/>
    <s v="YA"/>
    <s v="31"/>
    <s v=""/>
    <s v=""/>
    <s v="00RD"/>
    <s v="H"/>
    <s v="@AG\QScaduto@"/>
    <s v="CONGUAGLIO EE"/>
    <s v=""/>
    <d v="2017-04-29T00:00:00"/>
    <d v="2011-02-24T00:00:00"/>
    <d v="2011-03-31T00:00:00"/>
    <n v="2832"/>
    <s v="EUR"/>
    <n v="-0.06"/>
    <m/>
  </r>
  <r>
    <x v="1"/>
    <x v="2"/>
    <s v="ENEL ENERGIA S.P.A."/>
    <s v="@5C\QAperto@"/>
    <s v="2207899162"/>
    <s v="2207899162"/>
    <s v="3301000290"/>
    <s v="YA"/>
    <s v="31"/>
    <s v=""/>
    <s v=""/>
    <s v="00RD"/>
    <s v="H"/>
    <s v="@AG\QScaduto@"/>
    <s v="CONGUAGLIO EE"/>
    <s v=""/>
    <d v="2017-04-29T00:00:00"/>
    <d v="2011-02-24T00:00:00"/>
    <d v="2011-03-31T00:00:00"/>
    <n v="2832"/>
    <s v="EUR"/>
    <n v="-0.08"/>
    <m/>
  </r>
  <r>
    <x v="1"/>
    <x v="2"/>
    <s v="ENEL ENERGIA S.P.A."/>
    <s v="@5C\QAperto@"/>
    <s v="2208024786"/>
    <s v="2208024786"/>
    <s v="3301000291"/>
    <s v="YA"/>
    <s v="31"/>
    <s v=""/>
    <s v=""/>
    <s v="00RD"/>
    <s v="H"/>
    <s v="@AG\QScaduto@"/>
    <s v="CONGUAGLIO EE"/>
    <s v=""/>
    <d v="2017-04-29T00:00:00"/>
    <d v="2011-02-24T00:00:00"/>
    <d v="2011-03-31T00:00:00"/>
    <n v="2832"/>
    <s v="EUR"/>
    <n v="-0.18"/>
    <m/>
  </r>
  <r>
    <x v="1"/>
    <x v="2"/>
    <s v="ENEL ENERGIA S.P.A."/>
    <s v="@5C\QAperto@"/>
    <s v="2208024787"/>
    <s v="2208024787"/>
    <s v="3301000292"/>
    <s v="YA"/>
    <s v="31"/>
    <s v=""/>
    <s v=""/>
    <s v="00RD"/>
    <s v="H"/>
    <s v="@AG\QScaduto@"/>
    <s v="CONGUAGLIO EE"/>
    <s v=""/>
    <d v="2017-04-29T00:00:00"/>
    <d v="2011-02-24T00:00:00"/>
    <d v="2011-03-31T00:00:00"/>
    <n v="2832"/>
    <s v="EUR"/>
    <n v="-2.88"/>
    <m/>
  </r>
  <r>
    <x v="1"/>
    <x v="2"/>
    <s v="ENEL ENERGIA S.P.A."/>
    <s v="@5C\QAperto@"/>
    <s v="2208116220"/>
    <s v="2208116220"/>
    <s v="3301000302"/>
    <s v="YA"/>
    <s v="31"/>
    <s v=""/>
    <s v=""/>
    <s v="00RD"/>
    <s v="H"/>
    <s v="@AG\QScaduto@"/>
    <s v="CONGUAGLIO EE"/>
    <s v=""/>
    <d v="2017-04-29T00:00:00"/>
    <d v="2011-02-25T00:00:00"/>
    <d v="2011-03-31T00:00:00"/>
    <n v="2832"/>
    <s v="EUR"/>
    <n v="-0.35"/>
    <m/>
  </r>
  <r>
    <x v="0"/>
    <x v="1"/>
    <s v="EXERGIA S.P.A"/>
    <s v="@5C\QAperto@"/>
    <s v="143104"/>
    <s v="143104"/>
    <s v="1004000315"/>
    <s v="YB"/>
    <s v="21"/>
    <s v=""/>
    <s v=""/>
    <s v="00RD"/>
    <s v="H"/>
    <s v="@AG\QScaduto@"/>
    <s v="STORNO PERCHE' REG/PAG.2 VOLTE-IN ATTESA DI RIMBOR"/>
    <s v=""/>
    <d v="2015-01-01T00:00:00"/>
    <d v="2011-04-28T00:00:00"/>
    <d v="2011-04-28T00:00:00"/>
    <n v="2804"/>
    <s v="EUR"/>
    <n v="464.67"/>
    <m/>
  </r>
  <r>
    <x v="1"/>
    <x v="2"/>
    <s v="ENEL ENERGIA S.P.A."/>
    <s v="@5C\QAperto@"/>
    <s v="2214758017"/>
    <s v="2214758017"/>
    <s v="3301000310"/>
    <s v="YA"/>
    <s v="21"/>
    <s v=""/>
    <s v=""/>
    <s v="00RD"/>
    <s v="H"/>
    <s v="@AG\QScaduto@"/>
    <s v="CONGUAGLIO OTT/DIC/2009"/>
    <s v=""/>
    <d v="2017-04-29T00:00:00"/>
    <d v="2011-04-28T00:00:00"/>
    <d v="2011-04-28T00:00:00"/>
    <n v="2804"/>
    <s v="EUR"/>
    <n v="320.77999999999997"/>
    <m/>
  </r>
  <r>
    <x v="1"/>
    <x v="2"/>
    <s v="ENEL ENERGIA S.P.A."/>
    <s v="@5C\QAperto@"/>
    <s v="2210577728"/>
    <s v="2210577728"/>
    <s v="3301000304"/>
    <s v="YA"/>
    <s v="31"/>
    <s v=""/>
    <s v=""/>
    <s v="00RD"/>
    <s v="H"/>
    <s v="@AG\QScaduto@"/>
    <s v="CONG. EE LUG. - DIC. 2009"/>
    <s v=""/>
    <d v="2017-04-29T00:00:00"/>
    <d v="2011-03-29T00:00:00"/>
    <d v="2011-04-30T00:00:00"/>
    <n v="2802"/>
    <s v="EUR"/>
    <n v="-0.01"/>
    <m/>
  </r>
  <r>
    <x v="1"/>
    <x v="2"/>
    <s v="ENEL ENERGIA S.P.A."/>
    <s v="@5C\QAperto@"/>
    <s v="2210588098"/>
    <s v="2210588098"/>
    <s v="3301000305"/>
    <s v="YA"/>
    <s v="31"/>
    <s v=""/>
    <s v=""/>
    <s v="00RD"/>
    <s v="H"/>
    <s v="@AG\QScaduto@"/>
    <s v="CONG. EE GEN. - GIU. 2009"/>
    <s v=""/>
    <d v="2017-04-29T00:00:00"/>
    <d v="2011-03-29T00:00:00"/>
    <d v="2011-04-30T00:00:00"/>
    <n v="2802"/>
    <s v="EUR"/>
    <n v="-0.05"/>
    <m/>
  </r>
  <r>
    <x v="1"/>
    <x v="2"/>
    <s v="ENEL ENERGIA S.P.A."/>
    <s v="@5C\QAperto@"/>
    <s v="2210610795"/>
    <s v="2210610795"/>
    <s v="3301000306"/>
    <s v="YA"/>
    <s v="31"/>
    <s v=""/>
    <s v=""/>
    <s v="00RD"/>
    <s v="H"/>
    <s v="@AG\QScaduto@"/>
    <s v="CONG. EE GEN. - FEB. 2009"/>
    <s v=""/>
    <d v="2017-04-29T00:00:00"/>
    <d v="2011-03-29T00:00:00"/>
    <d v="2011-04-30T00:00:00"/>
    <n v="2802"/>
    <s v="EUR"/>
    <n v="-0.05"/>
    <m/>
  </r>
  <r>
    <x v="1"/>
    <x v="2"/>
    <s v="ENEL ENERGIA S.P.A."/>
    <s v="@5C\QAperto@"/>
    <s v="2210610796"/>
    <s v="2210610796"/>
    <s v="3301000307"/>
    <s v="YA"/>
    <s v="31"/>
    <s v=""/>
    <s v=""/>
    <s v="00RD"/>
    <s v="H"/>
    <s v="@AG\QScaduto@"/>
    <s v="CONG. EE MAR. - DIC. 2009"/>
    <s v=""/>
    <d v="2017-04-29T00:00:00"/>
    <d v="2011-03-29T00:00:00"/>
    <d v="2011-04-30T00:00:00"/>
    <n v="2802"/>
    <s v="EUR"/>
    <n v="-2.02"/>
    <m/>
  </r>
  <r>
    <x v="1"/>
    <x v="2"/>
    <s v="ENEL ENERGIA S.P.A."/>
    <s v="@5C\QAperto@"/>
    <s v="2214959664"/>
    <s v="2214959664"/>
    <s v="3301000311"/>
    <s v="YA"/>
    <s v="21"/>
    <s v=""/>
    <s v=""/>
    <s v="00RD"/>
    <s v="H"/>
    <s v="@AG\QScaduto@"/>
    <s v="FORNITURA EE GEN - DIC 2009"/>
    <s v=""/>
    <d v="2017-04-29T00:00:00"/>
    <d v="2011-05-03T00:00:00"/>
    <d v="2011-05-03T00:00:00"/>
    <n v="2799"/>
    <s v="EUR"/>
    <n v="4.93"/>
    <m/>
  </r>
  <r>
    <x v="1"/>
    <x v="2"/>
    <s v="ENEL ENERGIA S.P.A."/>
    <s v="@5C\QAperto@"/>
    <s v="2214959667"/>
    <s v="2214959667"/>
    <s v="3301000313"/>
    <s v="YA"/>
    <s v="21"/>
    <s v=""/>
    <s v=""/>
    <s v="00RD"/>
    <s v="H"/>
    <s v="@AG\QScaduto@"/>
    <s v="FORNITURA EE GEN - DIC 2009"/>
    <s v=""/>
    <d v="2017-04-29T00:00:00"/>
    <d v="2011-05-03T00:00:00"/>
    <d v="2011-05-03T00:00:00"/>
    <n v="2799"/>
    <s v="EUR"/>
    <n v="413.16"/>
    <m/>
  </r>
  <r>
    <x v="1"/>
    <x v="2"/>
    <s v="ENEL ENERGIA S.P.A."/>
    <s v="@5C\QAperto@"/>
    <s v="2214959670"/>
    <s v="2214959670"/>
    <s v="3301000315"/>
    <s v="YA"/>
    <s v="21"/>
    <s v=""/>
    <s v=""/>
    <s v="00RD"/>
    <s v="H"/>
    <s v="@AG\QScaduto@"/>
    <s v="FORNITURA EE GEN - DIC 2009"/>
    <s v=""/>
    <d v="2017-04-29T00:00:00"/>
    <d v="2011-05-03T00:00:00"/>
    <d v="2011-05-03T00:00:00"/>
    <n v="2799"/>
    <s v="EUR"/>
    <n v="284.83"/>
    <m/>
  </r>
  <r>
    <x v="1"/>
    <x v="2"/>
    <s v="ENEL ENERGIA S.P.A."/>
    <s v="@5C\QAperto@"/>
    <s v="2214959674"/>
    <s v="2214959674"/>
    <s v="3301000319"/>
    <s v="YA"/>
    <s v="21"/>
    <s v=""/>
    <s v=""/>
    <s v="00RD"/>
    <s v="H"/>
    <s v="@AG\QScaduto@"/>
    <s v="FORNITURA EE GEN - DIC 2009"/>
    <s v=""/>
    <d v="2017-04-29T00:00:00"/>
    <d v="2011-05-03T00:00:00"/>
    <d v="2011-05-03T00:00:00"/>
    <n v="2799"/>
    <s v="EUR"/>
    <n v="361.32"/>
    <m/>
  </r>
  <r>
    <x v="1"/>
    <x v="2"/>
    <s v="ENEL ENERGIA S.P.A."/>
    <s v="@5C\QAperto@"/>
    <s v="2214959675"/>
    <s v="2214959675"/>
    <s v="3301000320"/>
    <s v="YA"/>
    <s v="21"/>
    <s v=""/>
    <s v=""/>
    <s v="00RD"/>
    <s v="H"/>
    <s v="@AG\QScaduto@"/>
    <s v="FORNITURA EE GEN - DIC 2009"/>
    <s v=""/>
    <d v="2017-04-29T00:00:00"/>
    <d v="2011-05-03T00:00:00"/>
    <d v="2011-05-03T00:00:00"/>
    <n v="2799"/>
    <s v="EUR"/>
    <n v="392.93"/>
    <m/>
  </r>
  <r>
    <x v="1"/>
    <x v="2"/>
    <s v="ENEL ENERGIA S.P.A."/>
    <s v="@5C\QAperto@"/>
    <s v="2214959677"/>
    <s v="2214959677"/>
    <s v="3301000322"/>
    <s v="YA"/>
    <s v="21"/>
    <s v=""/>
    <s v=""/>
    <s v="00RD"/>
    <s v="H"/>
    <s v="@AG\QScaduto@"/>
    <s v="FORNITURA EE GEN - DIC 2009"/>
    <s v=""/>
    <d v="2017-04-29T00:00:00"/>
    <d v="2011-05-03T00:00:00"/>
    <d v="2011-05-03T00:00:00"/>
    <n v="2799"/>
    <s v="EUR"/>
    <n v="296.64999999999998"/>
    <m/>
  </r>
  <r>
    <x v="1"/>
    <x v="2"/>
    <s v="ENEL ENERGIA S.P.A."/>
    <s v="@5C\QAperto@"/>
    <s v="2214959678"/>
    <s v="2214959678"/>
    <s v="3301000323"/>
    <s v="YA"/>
    <s v="21"/>
    <s v=""/>
    <s v=""/>
    <s v="00RD"/>
    <s v="H"/>
    <s v="@AG\QScaduto@"/>
    <s v="FORNITURA EE GEN - DIC 2009"/>
    <s v=""/>
    <d v="2017-04-29T00:00:00"/>
    <d v="2011-05-03T00:00:00"/>
    <d v="2011-05-03T00:00:00"/>
    <n v="2799"/>
    <s v="EUR"/>
    <n v="300.27999999999997"/>
    <m/>
  </r>
  <r>
    <x v="0"/>
    <x v="3"/>
    <s v="E-DISTRIBUZIONE S.P.A."/>
    <s v="@5C\QAperto@"/>
    <s v="911000577147"/>
    <s v="911000577147"/>
    <s v="1004000189"/>
    <s v="YB"/>
    <s v="31"/>
    <s v=""/>
    <s v=""/>
    <s v="00RD"/>
    <s v="H"/>
    <s v="@AG\QScaduto@"/>
    <s v="in attesa di nc blp H"/>
    <s v=""/>
    <d v="2015-01-01T00:00:00"/>
    <d v="2011-05-28T00:00:00"/>
    <d v="2011-05-28T00:00:00"/>
    <n v="2774"/>
    <s v="EUR"/>
    <n v="-240"/>
    <m/>
  </r>
  <r>
    <x v="1"/>
    <x v="2"/>
    <s v="ENEL ENERGIA S.P.A."/>
    <s v="@5C\QAperto@"/>
    <s v="2214699984"/>
    <s v="2214699984"/>
    <s v="3301000308"/>
    <s v="YA"/>
    <s v="31"/>
    <s v=""/>
    <s v=""/>
    <s v="00RD"/>
    <s v="H"/>
    <s v="@AG\QScaduto@"/>
    <s v="FORNITURA EE GIU - AGO 2009"/>
    <s v=""/>
    <d v="2017-04-29T00:00:00"/>
    <d v="2011-04-28T00:00:00"/>
    <d v="2011-05-31T00:00:00"/>
    <n v="2771"/>
    <s v="EUR"/>
    <n v="-0.08"/>
    <m/>
  </r>
  <r>
    <x v="1"/>
    <x v="2"/>
    <s v="ENEL ENERGIA S.P.A."/>
    <s v="@5C\QAperto@"/>
    <s v="2214717037"/>
    <s v="2214717037"/>
    <s v="3301000309"/>
    <s v="YA"/>
    <s v="31"/>
    <s v=""/>
    <s v=""/>
    <s v="00RD"/>
    <s v="H"/>
    <s v="@AG\QScaduto@"/>
    <s v="FORNITURA EE APR - MAG 2009"/>
    <s v=""/>
    <d v="2017-04-29T00:00:00"/>
    <d v="2011-04-28T00:00:00"/>
    <d v="2011-05-31T00:00:00"/>
    <n v="2771"/>
    <s v="EUR"/>
    <n v="-0.19"/>
    <m/>
  </r>
  <r>
    <x v="0"/>
    <x v="3"/>
    <s v="E-DISTRIBUZIONE S.P.A."/>
    <s v="@5C\QAperto@"/>
    <s v="911000740358"/>
    <s v="911000740358"/>
    <s v="1004000190"/>
    <s v="YB"/>
    <s v="31"/>
    <s v=""/>
    <s v=""/>
    <s v="00RD"/>
    <s v="H"/>
    <s v="@AG\QScaduto@"/>
    <s v="in attesa di nc blp H"/>
    <s v=""/>
    <d v="2015-01-01T00:00:00"/>
    <d v="2011-06-29T00:00:00"/>
    <d v="2011-06-29T00:00:00"/>
    <n v="2742"/>
    <s v="EUR"/>
    <n v="-120"/>
    <m/>
  </r>
  <r>
    <x v="0"/>
    <x v="3"/>
    <s v="E-DISTRIBUZIONE S.P.A."/>
    <s v="@5C\QAperto@"/>
    <s v="911000773779"/>
    <s v="911000773779"/>
    <s v="1004000191"/>
    <s v="YB"/>
    <s v="31"/>
    <s v=""/>
    <s v=""/>
    <s v="00RD"/>
    <s v="H"/>
    <s v="@AG\QScaduto@"/>
    <s v="in attesa di nc blp H"/>
    <s v=""/>
    <d v="2015-01-01T00:00:00"/>
    <d v="2011-06-30T00:00:00"/>
    <d v="2011-06-30T00:00:00"/>
    <n v="2741"/>
    <s v="EUR"/>
    <n v="-120"/>
    <m/>
  </r>
  <r>
    <x v="1"/>
    <x v="2"/>
    <s v="ENEL ENERGIA S.P.A."/>
    <s v="@5C\QAperto@"/>
    <s v="2214959667"/>
    <s v="2214959667"/>
    <s v="3301000312"/>
    <s v="YA"/>
    <s v="31"/>
    <s v=""/>
    <s v=""/>
    <s v="00RD"/>
    <s v="H"/>
    <s v="@AG\QScaduto@"/>
    <s v="FORNITURA EE GEN - DIC 2009"/>
    <s v=""/>
    <d v="2017-04-29T00:00:00"/>
    <d v="2011-05-03T00:00:00"/>
    <d v="2011-06-30T00:00:00"/>
    <n v="2741"/>
    <s v="EUR"/>
    <n v="-0.71"/>
    <m/>
  </r>
  <r>
    <x v="1"/>
    <x v="2"/>
    <s v="ENEL ENERGIA S.P.A."/>
    <s v="@5C\QAperto@"/>
    <s v="2214959668"/>
    <s v="2214959668"/>
    <s v="3301000314"/>
    <s v="YA"/>
    <s v="31"/>
    <s v=""/>
    <s v=""/>
    <s v="00RD"/>
    <s v="H"/>
    <s v="@AG\QScaduto@"/>
    <s v="FORNITURA EE GEN - DIC 2009"/>
    <s v=""/>
    <d v="2017-04-29T00:00:00"/>
    <d v="2011-05-03T00:00:00"/>
    <d v="2011-06-30T00:00:00"/>
    <n v="2741"/>
    <s v="EUR"/>
    <n v="-0.12"/>
    <m/>
  </r>
  <r>
    <x v="1"/>
    <x v="2"/>
    <s v="ENEL ENERGIA S.P.A."/>
    <s v="@5C\QAperto@"/>
    <s v="2214959671"/>
    <s v="2214959671"/>
    <s v="3301000316"/>
    <s v="YA"/>
    <s v="31"/>
    <s v=""/>
    <s v=""/>
    <s v="00RD"/>
    <s v="H"/>
    <s v="@AG\QScaduto@"/>
    <s v="FORNITURA EE GEN - DIC 2009"/>
    <s v=""/>
    <d v="2017-04-29T00:00:00"/>
    <d v="2011-05-03T00:00:00"/>
    <d v="2011-06-30T00:00:00"/>
    <n v="2741"/>
    <s v="EUR"/>
    <n v="-0.3"/>
    <m/>
  </r>
  <r>
    <x v="1"/>
    <x v="2"/>
    <s v="ENEL ENERGIA S.P.A."/>
    <s v="@5C\QAperto@"/>
    <s v="2214959672"/>
    <s v="2214959672"/>
    <s v="3301000317"/>
    <s v="YA"/>
    <s v="31"/>
    <s v=""/>
    <s v=""/>
    <s v="00RD"/>
    <s v="H"/>
    <s v="@AG\QScaduto@"/>
    <s v="FORNITURA EE GEN - DIC 2009"/>
    <s v=""/>
    <d v="2017-04-29T00:00:00"/>
    <d v="2011-05-03T00:00:00"/>
    <d v="2011-06-30T00:00:00"/>
    <n v="2741"/>
    <s v="EUR"/>
    <n v="-0.64"/>
    <m/>
  </r>
  <r>
    <x v="1"/>
    <x v="2"/>
    <s v="ENEL ENERGIA S.P.A."/>
    <s v="@5C\QAperto@"/>
    <s v="2214959673"/>
    <s v="2214959673"/>
    <s v="3301000318"/>
    <s v="YA"/>
    <s v="31"/>
    <s v=""/>
    <s v=""/>
    <s v="00RD"/>
    <s v="H"/>
    <s v="@AG\QScaduto@"/>
    <s v="FORNITURA EE GEN - DIC 2009"/>
    <s v=""/>
    <d v="2017-04-29T00:00:00"/>
    <d v="2011-05-03T00:00:00"/>
    <d v="2011-06-30T00:00:00"/>
    <n v="2741"/>
    <s v="EUR"/>
    <n v="-0.37"/>
    <m/>
  </r>
  <r>
    <x v="1"/>
    <x v="2"/>
    <s v="ENEL ENERGIA S.P.A."/>
    <s v="@5C\QAperto@"/>
    <s v="2214959676"/>
    <s v="2214959676"/>
    <s v="3301000321"/>
    <s v="YA"/>
    <s v="31"/>
    <s v=""/>
    <s v=""/>
    <s v="00RD"/>
    <s v="H"/>
    <s v="@AG\QScaduto@"/>
    <s v="FORNITURA EE GEN - DIC 2009"/>
    <s v=""/>
    <d v="2017-04-29T00:00:00"/>
    <d v="2011-05-03T00:00:00"/>
    <d v="2011-06-30T00:00:00"/>
    <n v="2741"/>
    <s v="EUR"/>
    <n v="-0.28999999999999998"/>
    <m/>
  </r>
  <r>
    <x v="0"/>
    <x v="3"/>
    <s v="E-DISTRIBUZIONE S.P.A."/>
    <s v="@5C\QAperto@"/>
    <s v="911000805656"/>
    <s v="911000805656"/>
    <s v="1004000192"/>
    <s v="YB"/>
    <s v="31"/>
    <s v=""/>
    <s v=""/>
    <s v="00RD"/>
    <s v="H"/>
    <s v="@AG\QScaduto@"/>
    <s v="in attesa di nc blp H"/>
    <s v=""/>
    <d v="2015-01-01T00:00:00"/>
    <d v="2011-07-08T00:00:00"/>
    <d v="2011-07-08T00:00:00"/>
    <n v="2733"/>
    <s v="EUR"/>
    <n v="-240"/>
    <m/>
  </r>
  <r>
    <x v="0"/>
    <x v="6"/>
    <s v="ITALIANA PETROLI SPA"/>
    <s v="@5C\QAperto@"/>
    <s v="79"/>
    <s v="79"/>
    <s v="1004000339"/>
    <s v="YB"/>
    <s v="31"/>
    <s v=""/>
    <s v=""/>
    <s v="00RD"/>
    <s v="H"/>
    <s v="@AG\QScaduto@"/>
    <s v="fornitura metano luglio * in attesa di nc parz.*"/>
    <s v=""/>
    <d v="2015-01-01T00:00:00"/>
    <d v="2011-07-30T00:00:00"/>
    <d v="2011-08-31T00:00:00"/>
    <n v="2679"/>
    <s v="EUR"/>
    <n v="-325.04000000000002"/>
    <m/>
  </r>
  <r>
    <x v="1"/>
    <x v="5"/>
    <s v="ACQUE POTABILI SPA"/>
    <s v="@5C\QAperto@"/>
    <s v="AREA EST"/>
    <s v=""/>
    <s v="3301145755"/>
    <s v="YA"/>
    <s v="34"/>
    <s v=""/>
    <s v=""/>
    <s v="60FM"/>
    <s v="H"/>
    <s v="@AG\QScaduto@"/>
    <s v="CONF1 145 26/04/2011"/>
    <s v=""/>
    <d v="2017-12-31T00:00:00"/>
    <d v="2017-12-31T00:00:00"/>
    <d v="2011-08-31T00:00:00"/>
    <n v="2679"/>
    <s v="EUR"/>
    <n v="-21334.799999999999"/>
    <m/>
  </r>
  <r>
    <x v="0"/>
    <x v="6"/>
    <s v="ITALIANA PETROLI SPA"/>
    <s v="@5C\QAperto@"/>
    <s v=""/>
    <s v=""/>
    <s v="1004000340"/>
    <s v="YB"/>
    <s v="27"/>
    <s v=""/>
    <s v=""/>
    <s v=""/>
    <s v="H"/>
    <s v="@AG\QScaduto@"/>
    <s v=""/>
    <s v=""/>
    <d v="2015-01-01T00:00:00"/>
    <d v="2011-11-08T00:00:00"/>
    <d v="2011-11-08T00:00:00"/>
    <n v="2610"/>
    <s v="EUR"/>
    <n v="12.72"/>
    <m/>
  </r>
  <r>
    <x v="1"/>
    <x v="2"/>
    <s v="ENEL ENERGIA S.P.A."/>
    <s v="@5C\QAperto@"/>
    <s v="2239720219"/>
    <s v="2239720219"/>
    <s v="3301000324"/>
    <s v="YA"/>
    <s v="31"/>
    <s v=""/>
    <s v=""/>
    <s v="00RD"/>
    <s v="H"/>
    <s v="@AG\QScaduto@"/>
    <s v="CONGUAGLIO GENNAIO 2009- DICEMBRE 2009 * RID"/>
    <s v=""/>
    <d v="2017-04-29T00:00:00"/>
    <d v="2011-12-12T00:00:00"/>
    <d v="2012-01-25T00:00:00"/>
    <n v="2532"/>
    <s v="EUR"/>
    <n v="-2418.9499999999998"/>
    <m/>
  </r>
  <r>
    <x v="1"/>
    <x v="2"/>
    <s v="ENEL ENERGIA S.P.A."/>
    <s v="@5C\QAperto@"/>
    <s v="2316798262"/>
    <s v="2316798262"/>
    <s v="3301000333"/>
    <s v="YA"/>
    <s v="31"/>
    <s v=""/>
    <s v=""/>
    <s v="00RD"/>
    <s v="H"/>
    <s v="@AG\QScaduto@"/>
    <s v="CONGUAGLIO ANNO 2009 * RID"/>
    <s v=""/>
    <d v="2017-04-29T00:00:00"/>
    <d v="2012-05-25T00:00:00"/>
    <d v="2012-06-11T00:00:00"/>
    <n v="2394"/>
    <s v="EUR"/>
    <n v="-17.55"/>
    <m/>
  </r>
  <r>
    <x v="1"/>
    <x v="2"/>
    <s v="ENEL ENERGIA S.P.A."/>
    <s v="@5C\QAperto@"/>
    <s v="2316725148"/>
    <s v="2316725148"/>
    <s v="3301000326"/>
    <s v="YA"/>
    <s v="31"/>
    <s v=""/>
    <s v=""/>
    <s v="00RD"/>
    <s v="H"/>
    <s v="@AG\QScaduto@"/>
    <s v="CONGUAGLIO EE DICEMBRE 2008"/>
    <s v=""/>
    <d v="2017-04-29T00:00:00"/>
    <d v="2012-05-24T00:00:00"/>
    <d v="2012-06-30T00:00:00"/>
    <n v="2375"/>
    <s v="EUR"/>
    <n v="-0.01"/>
    <m/>
  </r>
  <r>
    <x v="1"/>
    <x v="2"/>
    <s v="ENEL ENERGIA S.P.A."/>
    <s v="@5C\QAperto@"/>
    <s v="2316794689"/>
    <s v="2316794689"/>
    <s v="3301000327"/>
    <s v="YA"/>
    <s v="31"/>
    <s v=""/>
    <s v=""/>
    <s v="00RD"/>
    <s v="H"/>
    <s v="@AG\QScaduto@"/>
    <s v="CONGUAGLIO ANNO 2009 * RID"/>
    <s v=""/>
    <d v="2017-04-29T00:00:00"/>
    <d v="2012-05-25T00:00:00"/>
    <d v="2012-06-30T00:00:00"/>
    <n v="2375"/>
    <s v="EUR"/>
    <n v="-1"/>
    <m/>
  </r>
  <r>
    <x v="1"/>
    <x v="2"/>
    <s v="ENEL ENERGIA S.P.A."/>
    <s v="@5C\QAperto@"/>
    <s v="2316776865"/>
    <s v="2316776865"/>
    <s v="3301000328"/>
    <s v="YA"/>
    <s v="31"/>
    <s v=""/>
    <s v=""/>
    <s v="00RD"/>
    <s v="H"/>
    <s v="@AG\QScaduto@"/>
    <s v="CONGUAGLIO ANNO 2009 * RID"/>
    <s v=""/>
    <d v="2017-04-29T00:00:00"/>
    <d v="2012-05-25T00:00:00"/>
    <d v="2012-06-30T00:00:00"/>
    <n v="2375"/>
    <s v="EUR"/>
    <n v="-0.39"/>
    <m/>
  </r>
  <r>
    <x v="1"/>
    <x v="2"/>
    <s v="ENEL ENERGIA S.P.A."/>
    <s v="@5C\QAperto@"/>
    <s v="2316776869"/>
    <s v="2316776869"/>
    <s v="3301000329"/>
    <s v="YA"/>
    <s v="31"/>
    <s v=""/>
    <s v=""/>
    <s v="00RD"/>
    <s v="H"/>
    <s v="@AG\QScaduto@"/>
    <s v="CONGUAGLIO ANNO 2009 * RID"/>
    <s v=""/>
    <d v="2017-04-29T00:00:00"/>
    <d v="2012-05-25T00:00:00"/>
    <d v="2012-06-30T00:00:00"/>
    <n v="2375"/>
    <s v="EUR"/>
    <n v="-0.11"/>
    <m/>
  </r>
  <r>
    <x v="1"/>
    <x v="2"/>
    <s v="ENEL ENERGIA S.P.A."/>
    <s v="@5C\QAperto@"/>
    <s v="2316790509"/>
    <s v="2316790509"/>
    <s v="3301000330"/>
    <s v="YA"/>
    <s v="31"/>
    <s v=""/>
    <s v=""/>
    <s v="00RD"/>
    <s v="H"/>
    <s v="@AG\QScaduto@"/>
    <s v="CONGUAGLIO ANNO 2009 * BONIFICO"/>
    <s v=""/>
    <d v="2017-04-29T00:00:00"/>
    <d v="2012-05-25T00:00:00"/>
    <d v="2012-06-30T00:00:00"/>
    <n v="2375"/>
    <s v="EUR"/>
    <n v="-0.04"/>
    <m/>
  </r>
  <r>
    <x v="1"/>
    <x v="2"/>
    <s v="ENEL ENERGIA S.P.A."/>
    <s v="@5C\QAperto@"/>
    <s v="2316790510"/>
    <s v="2316790510"/>
    <s v="3301000331"/>
    <s v="YA"/>
    <s v="31"/>
    <s v=""/>
    <s v=""/>
    <s v="00RD"/>
    <s v="H"/>
    <s v="@AG\QScaduto@"/>
    <s v="CONGUAGLIO ANNO 2009 * BONIFICO"/>
    <s v=""/>
    <d v="2017-04-29T00:00:00"/>
    <d v="2012-05-25T00:00:00"/>
    <d v="2012-06-30T00:00:00"/>
    <n v="2375"/>
    <s v="EUR"/>
    <n v="-0.19"/>
    <m/>
  </r>
  <r>
    <x v="1"/>
    <x v="2"/>
    <s v="ENEL ENERGIA S.P.A."/>
    <s v="@5C\QAperto@"/>
    <s v="2316790511"/>
    <s v="2316790511"/>
    <s v="3301000332"/>
    <s v="YA"/>
    <s v="31"/>
    <s v=""/>
    <s v=""/>
    <s v="00RD"/>
    <s v="H"/>
    <s v="@AG\QScaduto@"/>
    <s v="CONGUAGLIO ANNO 2009 * BONIFICO"/>
    <s v=""/>
    <d v="2017-04-29T00:00:00"/>
    <d v="2012-05-25T00:00:00"/>
    <d v="2012-06-30T00:00:00"/>
    <n v="2375"/>
    <s v="EUR"/>
    <n v="-0.03"/>
    <m/>
  </r>
  <r>
    <x v="1"/>
    <x v="2"/>
    <s v="ENEL ENERGIA S.P.A."/>
    <s v="@5C\QAperto@"/>
    <s v="2333445792"/>
    <s v="2333445792"/>
    <s v="3301000341"/>
    <s v="YA"/>
    <s v="31"/>
    <s v=""/>
    <s v=""/>
    <s v="00RD"/>
    <s v="H"/>
    <s v="@AG\QScaduto@"/>
    <s v="CONGUAGLIO GENNAIO 2009 A DICEMBRE 2009"/>
    <s v=""/>
    <d v="2017-04-29T00:00:00"/>
    <d v="2012-10-25T00:00:00"/>
    <d v="2012-06-30T00:00:00"/>
    <n v="2375"/>
    <s v="EUR"/>
    <n v="-0.62"/>
    <m/>
  </r>
  <r>
    <x v="1"/>
    <x v="5"/>
    <s v="ACQUE POTABILI SPA"/>
    <s v="@5C\QAperto@"/>
    <s v="AREA EST"/>
    <s v=""/>
    <s v="3301145766"/>
    <s v="YA"/>
    <s v="34"/>
    <s v=""/>
    <s v=""/>
    <s v="60FM"/>
    <s v="H"/>
    <s v="@AG\QScaduto@"/>
    <s v="CONF1 547 30/11/2011"/>
    <s v=""/>
    <d v="2017-12-31T00:00:00"/>
    <d v="2017-12-31T00:00:00"/>
    <d v="2012-07-31T00:00:00"/>
    <n v="2344"/>
    <s v="EUR"/>
    <n v="-11081.29"/>
    <m/>
  </r>
  <r>
    <x v="1"/>
    <x v="2"/>
    <s v="ENEL ENERGIA S.P.A."/>
    <s v="@5C\QAperto@"/>
    <s v="2323501623"/>
    <s v="2323501623"/>
    <s v="3301000334"/>
    <s v="YA"/>
    <s v="31"/>
    <s v=""/>
    <s v=""/>
    <s v="00RD"/>
    <s v="H"/>
    <s v="@AG\QScaduto@"/>
    <s v="CONGUAGLIO APRILE 2009- DICEMBRE 2009"/>
    <s v=""/>
    <d v="2017-04-29T00:00:00"/>
    <d v="2012-07-25T00:00:00"/>
    <d v="2012-08-31T00:00:00"/>
    <n v="2313"/>
    <s v="EUR"/>
    <n v="-1.81"/>
    <m/>
  </r>
  <r>
    <x v="1"/>
    <x v="2"/>
    <s v="ENEL ENERGIA S.P.A."/>
    <s v="@5C\QAperto@"/>
    <s v="2325962273"/>
    <s v="2325962273"/>
    <s v="3301000335"/>
    <s v="YA"/>
    <s v="31"/>
    <s v=""/>
    <s v=""/>
    <s v="00RD"/>
    <s v="H"/>
    <s v="@AG\QScaduto@"/>
    <s v="EE DICEMBRE 2008 * BOLL"/>
    <s v=""/>
    <d v="2017-04-29T00:00:00"/>
    <d v="2012-08-28T00:00:00"/>
    <d v="2012-09-30T00:00:00"/>
    <n v="2283"/>
    <s v="EUR"/>
    <n v="-0.01"/>
    <m/>
  </r>
  <r>
    <x v="1"/>
    <x v="2"/>
    <s v="ENEL ENERGIA S.P.A."/>
    <s v="@5C\QAperto@"/>
    <s v="2329248903"/>
    <s v="2329248903"/>
    <s v="3301000336"/>
    <s v="YA"/>
    <s v="31"/>
    <s v=""/>
    <s v=""/>
    <s v="00RD"/>
    <s v="H"/>
    <s v="@AG\QScaduto@"/>
    <s v="CONGUAGLIO 2009"/>
    <s v=""/>
    <d v="2017-04-29T00:00:00"/>
    <d v="2012-09-26T00:00:00"/>
    <d v="2012-10-31T00:00:00"/>
    <n v="2252"/>
    <s v="EUR"/>
    <n v="-0.35"/>
    <m/>
  </r>
  <r>
    <x v="1"/>
    <x v="2"/>
    <s v="ENEL ENERGIA S.P.A."/>
    <s v="@5C\QAperto@"/>
    <s v="2329236308"/>
    <s v="2329236308"/>
    <s v="3301000337"/>
    <s v="YA"/>
    <s v="31"/>
    <s v=""/>
    <s v=""/>
    <s v="00RD"/>
    <s v="H"/>
    <s v="@AG\QScaduto@"/>
    <s v="CONGUAGLIO 2009"/>
    <s v=""/>
    <d v="2017-04-29T00:00:00"/>
    <d v="2012-09-26T00:00:00"/>
    <d v="2012-10-31T00:00:00"/>
    <n v="2252"/>
    <s v="EUR"/>
    <n v="-0.01"/>
    <m/>
  </r>
  <r>
    <x v="1"/>
    <x v="2"/>
    <s v="ENEL ENERGIA S.P.A."/>
    <s v="@5C\QAperto@"/>
    <s v="2329248902"/>
    <s v="2329248902"/>
    <s v="3301000338"/>
    <s v="YA"/>
    <s v="31"/>
    <s v=""/>
    <s v=""/>
    <s v="00RD"/>
    <s v="H"/>
    <s v="@AG\QScaduto@"/>
    <s v="CONGUAGLIO 2008"/>
    <s v=""/>
    <d v="2017-04-29T00:00:00"/>
    <d v="2012-09-26T00:00:00"/>
    <d v="2012-10-31T00:00:00"/>
    <n v="2252"/>
    <s v="EUR"/>
    <n v="-0.01"/>
    <m/>
  </r>
  <r>
    <x v="1"/>
    <x v="2"/>
    <s v="ENEL ENERGIA S.P.A."/>
    <s v="@5C\QAperto@"/>
    <s v="2333445503"/>
    <s v="2333445503"/>
    <s v="3301000339"/>
    <s v="YA"/>
    <s v="31"/>
    <s v=""/>
    <s v=""/>
    <s v="00RD"/>
    <s v="H"/>
    <s v="@AG\QScaduto@"/>
    <s v="CONGUAGLIO NOVEMBRE 2008 A DICEMBRE 2008"/>
    <s v=""/>
    <d v="2017-04-29T00:00:00"/>
    <d v="2012-10-25T00:00:00"/>
    <d v="2012-11-30T00:00:00"/>
    <n v="2222"/>
    <s v="EUR"/>
    <n v="-0.02"/>
    <m/>
  </r>
  <r>
    <x v="1"/>
    <x v="2"/>
    <s v="ENEL ENERGIA S.P.A."/>
    <s v="@5C\QAperto@"/>
    <s v="2333463208"/>
    <s v="2333463208"/>
    <s v="3301000342"/>
    <s v="YA"/>
    <s v="31"/>
    <s v=""/>
    <s v=""/>
    <s v="00RD"/>
    <s v="H"/>
    <s v="@AG\QScaduto@"/>
    <s v="CONGUAGLIO GENNAIO 2009 A DICEMBRE 2009"/>
    <s v=""/>
    <d v="2017-04-29T00:00:00"/>
    <d v="2012-10-25T00:00:00"/>
    <d v="2012-11-30T00:00:00"/>
    <n v="2222"/>
    <s v="EUR"/>
    <n v="-0.01"/>
    <m/>
  </r>
  <r>
    <x v="1"/>
    <x v="2"/>
    <s v="ENEL ENERGIA S.P.A."/>
    <s v="@5C\QAperto@"/>
    <s v="2403185871"/>
    <s v="2403185871"/>
    <s v="3301000344"/>
    <s v="YA"/>
    <s v="21"/>
    <s v=""/>
    <s v=""/>
    <s v="00RD"/>
    <s v="H"/>
    <s v="@AG\QScaduto@"/>
    <s v="CONGUAGLIO GENNAIO 2009 A DICEMBRE 2009"/>
    <s v=""/>
    <d v="2017-04-29T00:00:00"/>
    <d v="2013-01-24T00:00:00"/>
    <d v="2013-01-24T00:00:00"/>
    <n v="2167"/>
    <s v="EUR"/>
    <n v="80.260000000000005"/>
    <m/>
  </r>
  <r>
    <x v="1"/>
    <x v="5"/>
    <s v="ACQUE POTABILI SPA"/>
    <s v="@5C\QAperto@"/>
    <s v="AREA EST"/>
    <s v=""/>
    <s v="3301145756"/>
    <s v="YA"/>
    <s v="34"/>
    <s v=""/>
    <s v=""/>
    <s v="60FM"/>
    <s v="H"/>
    <s v="@AG\QScaduto@"/>
    <s v="CONF1 554 31/12/2012"/>
    <s v=""/>
    <d v="2017-12-31T00:00:00"/>
    <d v="2017-12-31T00:00:00"/>
    <d v="2013-01-31T00:00:00"/>
    <n v="2160"/>
    <s v="EUR"/>
    <n v="-59387.65"/>
    <m/>
  </r>
  <r>
    <x v="1"/>
    <x v="2"/>
    <s v="ENEL ENERGIA S.P.A."/>
    <s v="@5C\QAperto@"/>
    <s v="2403161264"/>
    <s v="2403161264"/>
    <s v="3301000343"/>
    <s v="YA"/>
    <s v="21"/>
    <s v=""/>
    <s v=""/>
    <s v="00RD"/>
    <s v="H"/>
    <s v="@AG\QScaduto@"/>
    <s v="CONGUAGLIO DICEMBRE 2008"/>
    <s v=""/>
    <d v="2017-04-29T00:00:00"/>
    <d v="2013-01-23T00:00:00"/>
    <d v="2013-02-07T00:00:00"/>
    <n v="2153"/>
    <s v="EUR"/>
    <n v="11.88"/>
    <m/>
  </r>
  <r>
    <x v="1"/>
    <x v="2"/>
    <s v="ENEL ENERGIA S.P.A."/>
    <s v="@5C\QAperto@"/>
    <s v="2403155446"/>
    <s v="2403155446"/>
    <s v="3301000340"/>
    <s v="YA"/>
    <s v="31"/>
    <s v=""/>
    <s v=""/>
    <s v="00RD"/>
    <s v="H"/>
    <s v="@AG\QScaduto@"/>
    <s v="CONGUAGLIO GENNAIO 2009 A GIUGNO 2009"/>
    <s v=""/>
    <d v="2017-04-29T00:00:00"/>
    <d v="2013-01-23T00:00:00"/>
    <d v="2013-02-28T00:00:00"/>
    <n v="2132"/>
    <s v="EUR"/>
    <n v="-0.11"/>
    <m/>
  </r>
  <r>
    <x v="1"/>
    <x v="2"/>
    <s v="ENEL ENERGIA S.P.A."/>
    <s v="@5C\QAperto@"/>
    <s v="2403374624"/>
    <s v="2403374624"/>
    <s v="3301000345"/>
    <s v="YA"/>
    <s v="31"/>
    <s v=""/>
    <s v=""/>
    <s v="00RD"/>
    <s v="H"/>
    <s v="@AG\QScaduto@"/>
    <s v="CONGUAGLIO NOVEMBRE- DICEMBRE 2008"/>
    <s v=""/>
    <d v="2017-04-29T00:00:00"/>
    <d v="2013-02-04T00:00:00"/>
    <d v="2013-03-31T00:00:00"/>
    <n v="2101"/>
    <s v="EUR"/>
    <n v="-0.04"/>
    <m/>
  </r>
  <r>
    <x v="1"/>
    <x v="2"/>
    <s v="ENEL ENERGIA S.P.A."/>
    <s v="@5C\QAperto@"/>
    <s v="2407497995"/>
    <s v="2407497995"/>
    <s v="3301000346"/>
    <s v="YA"/>
    <s v="31"/>
    <s v=""/>
    <s v=""/>
    <s v="00RD"/>
    <s v="H"/>
    <s v="@AG\QScaduto@"/>
    <s v="CONGUAGLIO I SEM 2009"/>
    <s v=""/>
    <d v="2017-04-29T00:00:00"/>
    <d v="2013-02-22T00:00:00"/>
    <d v="2013-03-31T00:00:00"/>
    <n v="2101"/>
    <s v="EUR"/>
    <n v="-7.0000000000000007E-2"/>
    <m/>
  </r>
  <r>
    <x v="1"/>
    <x v="2"/>
    <s v="ENEL ENERGIA S.P.A."/>
    <s v="@5C\QAperto@"/>
    <s v="2403374625"/>
    <s v="2403374625"/>
    <s v="3301000347"/>
    <s v="YA"/>
    <s v="31"/>
    <s v=""/>
    <s v=""/>
    <s v="00RD"/>
    <s v="H"/>
    <s v="@AG\QScaduto@"/>
    <s v="CONGUAGLIO NOVEMBRE- DICEMBRE 2008"/>
    <s v=""/>
    <d v="2017-04-29T00:00:00"/>
    <d v="2013-02-04T00:00:00"/>
    <d v="2013-03-31T00:00:00"/>
    <n v="2101"/>
    <s v="EUR"/>
    <n v="-0.02"/>
    <m/>
  </r>
  <r>
    <x v="1"/>
    <x v="2"/>
    <s v="ENEL ENERGIA S.P.A."/>
    <s v="@5C\QAperto@"/>
    <s v="2407497996"/>
    <s v="2407497996"/>
    <s v="3301000348"/>
    <s v="YA"/>
    <s v="31"/>
    <s v=""/>
    <s v=""/>
    <s v="00RD"/>
    <s v="H"/>
    <s v="@AG\QScaduto@"/>
    <s v="CONGUAGLIO I SEM 2009"/>
    <s v=""/>
    <d v="2017-04-29T00:00:00"/>
    <d v="2013-02-22T00:00:00"/>
    <d v="2013-03-31T00:00:00"/>
    <n v="2101"/>
    <s v="EUR"/>
    <n v="-1.02"/>
    <m/>
  </r>
  <r>
    <x v="0"/>
    <x v="1"/>
    <s v="EXERGIA S.P.A"/>
    <s v="@5C\QAperto@"/>
    <s v="130004504N"/>
    <s v="130004504N"/>
    <s v="1004000305"/>
    <s v="YB"/>
    <s v="21"/>
    <s v=""/>
    <s v=""/>
    <s v="00RD"/>
    <s v="H"/>
    <s v="@AG\QScaduto@"/>
    <s v="CONGUAGLIO EE 2008"/>
    <s v=""/>
    <d v="2015-01-01T00:00:00"/>
    <d v="2013-05-16T00:00:00"/>
    <d v="2013-05-16T00:00:00"/>
    <n v="2055"/>
    <s v="EUR"/>
    <n v="30.06"/>
    <m/>
  </r>
  <r>
    <x v="0"/>
    <x v="1"/>
    <s v="EXERGIA S.P.A"/>
    <s v="@5C\QAperto@"/>
    <s v="130004510N"/>
    <s v="130004510N"/>
    <s v="1004000309"/>
    <s v="YB"/>
    <s v="21"/>
    <s v=""/>
    <s v=""/>
    <s v="00RD"/>
    <s v="H"/>
    <s v="@AG\QScaduto@"/>
    <s v="REST.DEP.CAUZ. SALE MARASINO - VIA PROVINCIALE"/>
    <s v=""/>
    <d v="2015-01-01T00:00:00"/>
    <d v="2013-05-16T00:00:00"/>
    <d v="2013-05-16T00:00:00"/>
    <n v="2055"/>
    <s v="EUR"/>
    <n v="25.58"/>
    <m/>
  </r>
  <r>
    <x v="0"/>
    <x v="1"/>
    <s v="EXERGIA S.P.A"/>
    <s v="@5C\QAperto@"/>
    <s v="130004511N"/>
    <s v="130004511N"/>
    <s v="1004000310"/>
    <s v="YB"/>
    <s v="21"/>
    <s v=""/>
    <s v=""/>
    <s v="00RD"/>
    <s v="H"/>
    <s v="@AG\QScaduto@"/>
    <s v="REST.DEP.CAUZ. TORBOLE CASAGLIA VIA PAPA GIOVANNI"/>
    <s v=""/>
    <d v="2015-01-01T00:00:00"/>
    <d v="2013-05-16T00:00:00"/>
    <d v="2013-05-16T00:00:00"/>
    <n v="2055"/>
    <s v="EUR"/>
    <n v="152.61000000000001"/>
    <m/>
  </r>
  <r>
    <x v="0"/>
    <x v="1"/>
    <s v="EXERGIA S.P.A"/>
    <s v="@5C\QAperto@"/>
    <s v="130004512N"/>
    <s v="130004512N"/>
    <s v="1004000311"/>
    <s v="YB"/>
    <s v="21"/>
    <s v=""/>
    <s v=""/>
    <s v="00RD"/>
    <s v="H"/>
    <s v="@AG\QScaduto@"/>
    <s v="CONGUAGLIO MAGGIO 2008"/>
    <s v=""/>
    <d v="2015-01-01T00:00:00"/>
    <d v="2013-05-16T00:00:00"/>
    <d v="2013-05-16T00:00:00"/>
    <n v="2055"/>
    <s v="EUR"/>
    <n v="309.89999999999998"/>
    <m/>
  </r>
  <r>
    <x v="0"/>
    <x v="1"/>
    <s v="EXERGIA S.P.A"/>
    <s v="@5C\QAperto@"/>
    <s v="130031480"/>
    <s v="130031480"/>
    <s v="1004000312"/>
    <s v="YB"/>
    <s v="31"/>
    <s v=""/>
    <s v=""/>
    <s v="00RD"/>
    <s v="H"/>
    <s v="@AG\QScaduto@"/>
    <s v="CONGUAGLIO EE ANNO 2008"/>
    <s v=""/>
    <d v="2015-01-01T00:00:00"/>
    <d v="2013-05-16T00:00:00"/>
    <d v="2013-05-16T00:00:00"/>
    <n v="2055"/>
    <s v="EUR"/>
    <n v="-37.07"/>
    <m/>
  </r>
  <r>
    <x v="0"/>
    <x v="1"/>
    <s v="EXERGIA S.P.A"/>
    <s v="@5C\QAperto@"/>
    <s v="130004509N"/>
    <s v="130004509N"/>
    <s v="1004000313"/>
    <s v="YB"/>
    <s v="21"/>
    <s v=""/>
    <s v=""/>
    <s v="00RD"/>
    <s v="H"/>
    <s v="@AG\QScaduto@"/>
    <s v="CONGUAGLIO EE ANNO 2008"/>
    <s v=""/>
    <d v="2015-01-01T00:00:00"/>
    <d v="2013-05-16T00:00:00"/>
    <d v="2013-05-16T00:00:00"/>
    <n v="2055"/>
    <s v="EUR"/>
    <n v="264.24"/>
    <m/>
  </r>
  <r>
    <x v="0"/>
    <x v="1"/>
    <s v="EXERGIA S.P.A"/>
    <s v="@5C\QAperto@"/>
    <s v="130004507N"/>
    <s v="130004507N"/>
    <s v="1004000314"/>
    <s v="YB"/>
    <s v="21"/>
    <s v=""/>
    <s v=""/>
    <s v="00RD"/>
    <s v="H"/>
    <s v="@AG\QScaduto@"/>
    <s v="CONGUAGLIO EE ANNO 2008"/>
    <s v=""/>
    <d v="2015-01-01T00:00:00"/>
    <d v="2013-05-16T00:00:00"/>
    <d v="2013-05-16T00:00:00"/>
    <n v="2055"/>
    <s v="EUR"/>
    <n v="36.22"/>
    <m/>
  </r>
  <r>
    <x v="1"/>
    <x v="2"/>
    <s v="ENEL ENERGIA S.P.A."/>
    <s v="@5C\QAperto@"/>
    <s v="INCASS. ENEL"/>
    <s v="INCASS. ENEL"/>
    <s v="3301000352"/>
    <s v="YA"/>
    <s v="31"/>
    <s v=""/>
    <s v=""/>
    <s v="00RD"/>
    <s v="H"/>
    <s v="@AG\QScaduto@"/>
    <s v="ENEL ENERGIA SPA -PREVENTIVO NON ESEGUITO PREVENTI"/>
    <s v=""/>
    <d v="2017-04-29T00:00:00"/>
    <d v="2013-06-04T00:00:00"/>
    <d v="2013-06-04T00:00:00"/>
    <n v="2036"/>
    <s v="EUR"/>
    <n v="-361.27"/>
    <m/>
  </r>
  <r>
    <x v="1"/>
    <x v="2"/>
    <s v="ENEL ENERGIA S.P.A."/>
    <s v="@5C\QAperto@"/>
    <s v=""/>
    <s v=""/>
    <s v="3301000353"/>
    <s v="YA"/>
    <s v="21"/>
    <s v=""/>
    <s v=""/>
    <s v=""/>
    <s v="H"/>
    <s v="@AG\QScaduto@"/>
    <s v="ENEL ENERGIA SPA -PREVENTIVO NON ESEGUITO-RIMBORSO"/>
    <s v=""/>
    <d v="2017-04-29T00:00:00"/>
    <d v="2013-06-04T00:00:00"/>
    <d v="2013-06-04T00:00:00"/>
    <n v="2036"/>
    <s v="EUR"/>
    <n v="120"/>
    <m/>
  </r>
  <r>
    <x v="0"/>
    <x v="1"/>
    <s v="EXERGIA S.P.A"/>
    <s v="@5C\QAperto@"/>
    <s v="130004503N"/>
    <s v="130004503N"/>
    <s v="1004000304"/>
    <s v="YB"/>
    <s v="21"/>
    <s v=""/>
    <s v=""/>
    <s v="00RD"/>
    <s v="H"/>
    <s v="@AG\QScaduto@"/>
    <s v="CONGUAGLIO EE 2008"/>
    <s v=""/>
    <d v="2015-01-01T00:00:00"/>
    <d v="2013-05-16T00:00:00"/>
    <d v="2013-06-05T00:00:00"/>
    <n v="2035"/>
    <s v="EUR"/>
    <n v="23.22"/>
    <m/>
  </r>
  <r>
    <x v="0"/>
    <x v="1"/>
    <s v="EXERGIA S.P.A"/>
    <s v="@5C\QAperto@"/>
    <s v="130004505N"/>
    <s v="130004505N"/>
    <s v="1004000306"/>
    <s v="YB"/>
    <s v="21"/>
    <s v=""/>
    <s v=""/>
    <s v="00RD"/>
    <s v="H"/>
    <s v="@AG\QScaduto@"/>
    <s v="CONGUAGLIO EE 2008"/>
    <s v=""/>
    <d v="2015-01-01T00:00:00"/>
    <d v="2013-05-16T00:00:00"/>
    <d v="2013-06-05T00:00:00"/>
    <n v="2035"/>
    <s v="EUR"/>
    <n v="847.22"/>
    <m/>
  </r>
  <r>
    <x v="0"/>
    <x v="1"/>
    <s v="EXERGIA S.P.A"/>
    <s v="@5C\QAperto@"/>
    <s v="130004506N"/>
    <s v="130004506N"/>
    <s v="1004000307"/>
    <s v="YB"/>
    <s v="21"/>
    <s v=""/>
    <s v=""/>
    <s v="00RD"/>
    <s v="H"/>
    <s v="@AG\QScaduto@"/>
    <s v="CONGUAGLIO EE 2008"/>
    <s v=""/>
    <d v="2015-01-01T00:00:00"/>
    <d v="2013-05-16T00:00:00"/>
    <d v="2013-06-05T00:00:00"/>
    <n v="2035"/>
    <s v="EUR"/>
    <n v="62.57"/>
    <m/>
  </r>
  <r>
    <x v="0"/>
    <x v="1"/>
    <s v="EXERGIA S.P.A"/>
    <s v="@5C\QAperto@"/>
    <s v="130004508N"/>
    <s v="130004508N"/>
    <s v="1004000308"/>
    <s v="YB"/>
    <s v="21"/>
    <s v=""/>
    <s v=""/>
    <s v="00RD"/>
    <s v="H"/>
    <s v="@AG\QScaduto@"/>
    <s v="CONGUAGLIO EE 2008"/>
    <s v=""/>
    <d v="2015-01-01T00:00:00"/>
    <d v="2013-05-16T00:00:00"/>
    <d v="2013-06-05T00:00:00"/>
    <n v="2035"/>
    <s v="EUR"/>
    <n v="19.3"/>
    <m/>
  </r>
  <r>
    <x v="0"/>
    <x v="1"/>
    <s v="EXERGIA S.P.A"/>
    <s v="@5C\QAperto@"/>
    <s v="130004267N"/>
    <s v="130004267N"/>
    <s v="1004000303"/>
    <s v="YB"/>
    <s v="21"/>
    <s v=""/>
    <s v=""/>
    <s v="00RD"/>
    <s v="H"/>
    <s v="@AG\QScaduto@"/>
    <s v="CONGUAGLIO EE 2008"/>
    <s v=""/>
    <d v="2015-01-01T00:00:00"/>
    <d v="2013-05-16T00:00:00"/>
    <d v="2013-06-13T00:00:00"/>
    <n v="2027"/>
    <s v="EUR"/>
    <n v="52.38"/>
    <m/>
  </r>
  <r>
    <x v="1"/>
    <x v="5"/>
    <s v="ACQUE POTABILI SPA"/>
    <s v="@5C\QAperto@"/>
    <s v="AREA EST"/>
    <s v=""/>
    <s v="3301145765"/>
    <s v="YA"/>
    <s v="34"/>
    <s v=""/>
    <s v=""/>
    <s v="60FM"/>
    <s v="H"/>
    <s v="@AG\QScaduto@"/>
    <s v="CONF1 266 30/06/2013"/>
    <s v=""/>
    <d v="2017-12-31T00:00:00"/>
    <d v="2017-12-31T00:00:00"/>
    <d v="2013-06-30T00:00:00"/>
    <n v="2010"/>
    <s v="EUR"/>
    <n v="-13736.65"/>
    <m/>
  </r>
  <r>
    <x v="1"/>
    <x v="2"/>
    <s v="ENEL ENERGIA S.P.A."/>
    <s v="@5C\QAperto@"/>
    <s v=""/>
    <s v=""/>
    <s v="3301000325"/>
    <s v="YA"/>
    <s v="21"/>
    <s v=""/>
    <s v=""/>
    <s v=""/>
    <s v="H"/>
    <s v="@AG\QScaduto@"/>
    <s v="IB 825,79 + NC 2005512804/2009 1747,27"/>
    <s v=""/>
    <d v="2017-04-29T00:00:00"/>
    <d v="2013-07-01T00:00:00"/>
    <d v="2013-07-01T00:00:00"/>
    <n v="2009"/>
    <s v="EUR"/>
    <n v="921.48"/>
    <m/>
  </r>
  <r>
    <x v="1"/>
    <x v="2"/>
    <s v="ENEL ENERGIA S.P.A."/>
    <s v="@5C\QAperto@"/>
    <s v="2426646325"/>
    <s v="2426646325"/>
    <s v="3301000293"/>
    <s v="YA"/>
    <s v="21"/>
    <s v=""/>
    <s v=""/>
    <s v="00RD"/>
    <s v="H"/>
    <s v="@AG\QScaduto@"/>
    <s v="FORNITURA EE GIUGNO 2010"/>
    <s v=""/>
    <d v="2017-04-29T00:00:00"/>
    <d v="2013-07-24T00:00:00"/>
    <d v="2013-07-24T00:00:00"/>
    <n v="1986"/>
    <s v="EUR"/>
    <n v="4.34"/>
    <m/>
  </r>
  <r>
    <x v="1"/>
    <x v="2"/>
    <s v="ENEL ENERGIA S.P.A."/>
    <s v="@5C\QAperto@"/>
    <s v="2429781136"/>
    <s v="2429781136"/>
    <s v="3301000349"/>
    <s v="YA"/>
    <s v="21"/>
    <s v=""/>
    <s v=""/>
    <s v="00RD"/>
    <s v="H"/>
    <s v="@AG\QScaduto@"/>
    <s v="FORNITURA EE FEBBRAIO 2009"/>
    <s v=""/>
    <d v="2017-04-29T00:00:00"/>
    <d v="2013-08-27T00:00:00"/>
    <d v="2013-08-27T00:00:00"/>
    <n v="1952"/>
    <s v="EUR"/>
    <n v="3.27"/>
    <m/>
  </r>
  <r>
    <x v="1"/>
    <x v="2"/>
    <s v="ENEL ENERGIA S.P.A."/>
    <s v="@5C\QAperto@"/>
    <s v="2433863714"/>
    <s v="2433863714"/>
    <s v="3301000350"/>
    <s v="YA"/>
    <s v="31"/>
    <s v=""/>
    <s v=""/>
    <s v="00RD"/>
    <s v="H"/>
    <s v="@AG\QScaduto@"/>
    <s v="CONGUAGLIO GENNAIO-FEBBRAIO 2009"/>
    <s v=""/>
    <d v="2017-04-29T00:00:00"/>
    <d v="2013-09-24T00:00:00"/>
    <d v="2013-10-31T00:00:00"/>
    <n v="1887"/>
    <s v="EUR"/>
    <n v="-5.83"/>
    <m/>
  </r>
  <r>
    <x v="1"/>
    <x v="5"/>
    <s v="ACQUE POTABILI SPA"/>
    <s v="@5C\QAperto@"/>
    <s v="AREA EST"/>
    <s v=""/>
    <s v="3301145758"/>
    <s v="YA"/>
    <s v="34"/>
    <s v=""/>
    <s v=""/>
    <s v="60FM"/>
    <s v="H"/>
    <s v="@AG\QScaduto@"/>
    <s v="CONF1 588 31/12/2013"/>
    <s v=""/>
    <d v="2017-12-31T00:00:00"/>
    <d v="2017-12-31T00:00:00"/>
    <d v="2014-01-31T00:00:00"/>
    <n v="1795"/>
    <s v="EUR"/>
    <n v="-13783.8"/>
    <m/>
  </r>
  <r>
    <x v="1"/>
    <x v="2"/>
    <s v="ENEL ENERGIA S.P.A."/>
    <s v="@5C\QAperto@"/>
    <s v="2540311048"/>
    <s v="2540311048"/>
    <s v="3301000351"/>
    <s v="YA"/>
    <s v="31"/>
    <s v=""/>
    <s v=""/>
    <s v="00RD"/>
    <s v="H"/>
    <s v="@AG\QScaduto@"/>
    <s v="CONGUAGLIO EE GENN/FEBB 2009"/>
    <s v=""/>
    <d v="2017-04-29T00:00:00"/>
    <d v="2014-09-23T00:00:00"/>
    <d v="2014-10-31T00:00:00"/>
    <n v="1522"/>
    <s v="EUR"/>
    <n v="-3.53"/>
    <m/>
  </r>
  <r>
    <x v="0"/>
    <x v="7"/>
    <s v="ENI S.P.A."/>
    <s v="@5C\QAperto@"/>
    <s v="VERS."/>
    <s v="VERS."/>
    <s v="1004018571"/>
    <s v="YB"/>
    <s v="34"/>
    <s v=""/>
    <s v=""/>
    <s v="00RD"/>
    <s v="H"/>
    <s v="@AG\QScaduto@"/>
    <s v="VERSAMENTO"/>
    <s v=""/>
    <d v="2015-01-01T00:00:00"/>
    <d v="2011-12-20T00:00:00"/>
    <d v="2014-11-15T00:00:00"/>
    <n v="1507"/>
    <s v="EUR"/>
    <n v="-153.49"/>
    <m/>
  </r>
  <r>
    <x v="0"/>
    <x v="7"/>
    <s v="ENI S.P.A."/>
    <s v="@5C\QAperto@"/>
    <s v="VERS."/>
    <s v="VERS."/>
    <s v="1004018572"/>
    <s v="YB"/>
    <s v="34"/>
    <s v=""/>
    <s v=""/>
    <s v="00RD"/>
    <s v="H"/>
    <s v="@AG\QScaduto@"/>
    <s v="VERSAMENTO"/>
    <s v=""/>
    <d v="2015-01-01T00:00:00"/>
    <d v="2011-12-20T00:00:00"/>
    <d v="2014-11-15T00:00:00"/>
    <n v="1507"/>
    <s v="EUR"/>
    <n v="-1275"/>
    <m/>
  </r>
  <r>
    <x v="0"/>
    <x v="7"/>
    <s v="ENI S.P.A."/>
    <s v="@5C\QAperto@"/>
    <s v="VERS."/>
    <s v="VERS."/>
    <s v="1004018573"/>
    <s v="YB"/>
    <s v="34"/>
    <s v=""/>
    <s v=""/>
    <s v="00RD"/>
    <s v="H"/>
    <s v="@AG\QScaduto@"/>
    <s v="VERSAMENTO"/>
    <s v=""/>
    <d v="2015-01-01T00:00:00"/>
    <d v="2011-12-20T00:00:00"/>
    <d v="2014-11-15T00:00:00"/>
    <n v="1507"/>
    <s v="EUR"/>
    <n v="-44"/>
    <m/>
  </r>
  <r>
    <x v="0"/>
    <x v="7"/>
    <s v="ENI S.P.A."/>
    <s v="@5C\QAperto@"/>
    <s v="VERS."/>
    <s v="VERS."/>
    <s v="1004018574"/>
    <s v="YB"/>
    <s v="34"/>
    <s v=""/>
    <s v=""/>
    <s v="00RD"/>
    <s v="H"/>
    <s v="@AG\QScaduto@"/>
    <s v="VERSAMENTO"/>
    <s v=""/>
    <d v="2015-01-01T00:00:00"/>
    <d v="2011-12-20T00:00:00"/>
    <d v="2014-11-15T00:00:00"/>
    <n v="1507"/>
    <s v="EUR"/>
    <n v="-85.52"/>
    <m/>
  </r>
  <r>
    <x v="1"/>
    <x v="5"/>
    <s v="IRETI SPA"/>
    <s v="@5C\QAperto@"/>
    <s v="228"/>
    <s v=""/>
    <s v="3333032799"/>
    <s v="GA"/>
    <s v="34"/>
    <s v=""/>
    <s v=""/>
    <s v="60FM"/>
    <s v="H"/>
    <s v="@AG\QScaduto@"/>
    <s v="BLOCCO X DISP. UFF.AMBITO"/>
    <s v=""/>
    <d v="2017-07-01T00:00:00"/>
    <d v="2017-07-01T00:00:00"/>
    <d v="2014-11-15T00:00:00"/>
    <n v="1507"/>
    <s v="EUR"/>
    <n v="-16645.919999999998"/>
    <m/>
  </r>
  <r>
    <x v="1"/>
    <x v="5"/>
    <s v="ACQUE POTABILI SPA"/>
    <s v="@5C\QAperto@"/>
    <s v="AREA EST"/>
    <s v=""/>
    <s v="3301145754"/>
    <s v="YA"/>
    <s v="34"/>
    <s v=""/>
    <s v=""/>
    <s v="60FM"/>
    <s v="H"/>
    <s v="@AG\QScaduto@"/>
    <s v="CONF1 229 14/07/2014"/>
    <s v=""/>
    <d v="2017-12-31T00:00:00"/>
    <d v="2017-12-31T00:00:00"/>
    <d v="2014-11-30T00:00:00"/>
    <n v="1492"/>
    <s v="EUR"/>
    <n v="-14262.9"/>
    <m/>
  </r>
  <r>
    <x v="0"/>
    <x v="8"/>
    <s v="PASTICCERIA PRINCIPE SRL"/>
    <s v="@5C\QAperto@"/>
    <s v="922"/>
    <s v="922"/>
    <s v="1004000361"/>
    <s v="YB"/>
    <s v="31"/>
    <s v=""/>
    <s v=""/>
    <s v="00RD"/>
    <s v="D"/>
    <s v="@AG\QScaduto@"/>
    <s v="DURC IRREGOLARE"/>
    <s v=""/>
    <d v="2015-01-01T00:00:00"/>
    <d v="2014-12-17T00:00:00"/>
    <d v="2014-12-17T00:00:00"/>
    <n v="1475"/>
    <s v="EUR"/>
    <n v="-424.18"/>
    <m/>
  </r>
  <r>
    <x v="0"/>
    <x v="8"/>
    <s v="PASTICCERIA PRINCIPE SRL"/>
    <s v="@5C\QAperto@"/>
    <s v="965"/>
    <s v="965"/>
    <s v="1004000362"/>
    <s v="YB"/>
    <s v="31"/>
    <s v=""/>
    <s v=""/>
    <s v="00RD"/>
    <s v="D"/>
    <s v="@AG\QScaduto@"/>
    <s v="DURC IRREGOLARE"/>
    <s v=""/>
    <d v="2015-01-01T00:00:00"/>
    <d v="2014-12-31T00:00:00"/>
    <d v="2014-12-31T00:00:00"/>
    <n v="1461"/>
    <s v="EUR"/>
    <n v="-20.350000000000001"/>
    <m/>
  </r>
  <r>
    <x v="1"/>
    <x v="2"/>
    <s v="ENEL ENERGIA S.P.A."/>
    <s v="@5C\QAperto@"/>
    <s v="2550415839"/>
    <s v="2550415839"/>
    <s v="3301000294"/>
    <s v="YA"/>
    <s v="31"/>
    <s v=""/>
    <s v=""/>
    <s v="00RD"/>
    <s v="H"/>
    <s v="@AG\QScaduto@"/>
    <s v="CONGUAGLIO GENNAIO/GIUGNO 2010"/>
    <s v=""/>
    <d v="2017-04-29T00:00:00"/>
    <d v="2014-11-25T00:00:00"/>
    <d v="2014-12-31T00:00:00"/>
    <n v="1461"/>
    <s v="EUR"/>
    <n v="-2.4900000000000002"/>
    <m/>
  </r>
  <r>
    <x v="0"/>
    <x v="9"/>
    <s v="&quot;BAR PANINOTECA &quot;&quot;I CACCIATORI&quot;&quot;"/>
    <s v="@5C\QAperto@"/>
    <s v="40"/>
    <s v="40"/>
    <s v="1015600134"/>
    <s v="FC"/>
    <s v="31"/>
    <s v=""/>
    <s v="04"/>
    <s v="30FM"/>
    <s v="H"/>
    <s v="@AG\QScaduto@"/>
    <s v="PAG. CARTACEO"/>
    <s v=""/>
    <d v="2015-02-27T00:00:00"/>
    <d v="2014-12-31T00:00:00"/>
    <d v="2015-01-31T00:00:00"/>
    <n v="1430"/>
    <s v="EUR"/>
    <n v="-6.94"/>
    <m/>
  </r>
  <r>
    <x v="1"/>
    <x v="5"/>
    <s v="ACQUE POTABILI SPA"/>
    <s v="@5C\QAperto@"/>
    <s v="14"/>
    <s v=""/>
    <s v="3333032799"/>
    <s v="GA"/>
    <s v="24"/>
    <s v=""/>
    <s v=""/>
    <s v=""/>
    <s v="H"/>
    <s v="@AG\QScaduto@"/>
    <s v="STORNO PARZIALE FT 530 DEL30/11/11 * D"/>
    <s v=""/>
    <d v="2017-07-01T00:00:00"/>
    <d v="2017-07-01T00:00:00"/>
    <d v="2015-02-28T00:00:00"/>
    <n v="1402"/>
    <s v="EUR"/>
    <n v="3108.08"/>
    <m/>
  </r>
  <r>
    <x v="1"/>
    <x v="5"/>
    <s v="ACQUE POTABILI SPA"/>
    <s v="@5C\QAperto@"/>
    <s v="15"/>
    <s v=""/>
    <s v="3333032799"/>
    <s v="GA"/>
    <s v="24"/>
    <s v=""/>
    <s v=""/>
    <s v=""/>
    <s v="H"/>
    <s v="@AG\QScaduto@"/>
    <s v="STORNO PARZIALE FT 146 DEL 26/4/11 * C"/>
    <s v=""/>
    <d v="2017-07-01T00:00:00"/>
    <d v="2017-07-01T00:00:00"/>
    <d v="2015-02-28T00:00:00"/>
    <n v="1402"/>
    <s v="EUR"/>
    <n v="54851.76"/>
    <m/>
  </r>
  <r>
    <x v="1"/>
    <x v="5"/>
    <s v="ACQUE POTABILI SPA"/>
    <s v="@5C\QAperto@"/>
    <s v="AREA EST"/>
    <s v=""/>
    <s v="3301145757"/>
    <s v="YA"/>
    <s v="34"/>
    <s v=""/>
    <s v=""/>
    <s v="60FM"/>
    <s v="H"/>
    <s v="@AG\QScaduto@"/>
    <s v="CONF1 473 31/12/2014"/>
    <s v=""/>
    <d v="2017-12-31T00:00:00"/>
    <d v="2017-12-31T00:00:00"/>
    <d v="2015-04-30T00:00:00"/>
    <n v="1341"/>
    <s v="EUR"/>
    <n v="-14285.71"/>
    <m/>
  </r>
  <r>
    <x v="1"/>
    <x v="5"/>
    <s v="IRETI SPA"/>
    <s v="@5C\QAperto@"/>
    <s v="472"/>
    <s v=""/>
    <s v="3333032799"/>
    <s v="GA"/>
    <s v="34"/>
    <s v=""/>
    <s v=""/>
    <s v="60FM"/>
    <s v="H"/>
    <s v="@AG\QScaduto@"/>
    <s v="BLOCCO X DISP. UFF.AMBITO"/>
    <s v=""/>
    <d v="2017-07-01T00:00:00"/>
    <d v="2017-07-01T00:00:00"/>
    <d v="2015-06-30T00:00:00"/>
    <n v="1280"/>
    <s v="EUR"/>
    <n v="-16637.63"/>
    <m/>
  </r>
  <r>
    <x v="0"/>
    <x v="10"/>
    <s v="TIM SPA"/>
    <s v="@5C\QAperto@"/>
    <s v="4220315800046389"/>
    <s v="4220315800046389"/>
    <s v="1015800376"/>
    <s v="FF"/>
    <s v="31"/>
    <s v=""/>
    <s v="22"/>
    <s v="30FM"/>
    <s v="H"/>
    <s v="@AG\QScaduto@"/>
    <s v="4 2015 APRILE/MAGGIO"/>
    <s v=""/>
    <d v="2015-06-26T00:00:00"/>
    <d v="2015-06-05T00:00:00"/>
    <d v="2015-07-10T00:00:00"/>
    <n v="1270"/>
    <s v="EUR"/>
    <n v="-2.5"/>
    <m/>
  </r>
  <r>
    <x v="1"/>
    <x v="5"/>
    <s v="IRETI SPA"/>
    <s v="@5C\QAperto@"/>
    <s v="180"/>
    <s v=""/>
    <s v="3333032799"/>
    <s v="GA"/>
    <s v="34"/>
    <s v=""/>
    <s v=""/>
    <s v="60FM"/>
    <s v="H"/>
    <s v="@AG\QScaduto@"/>
    <s v="BLOCCO X DISP. UFF.AMBITO"/>
    <s v=""/>
    <d v="2017-07-01T00:00:00"/>
    <d v="2017-07-01T00:00:00"/>
    <d v="2015-08-31T00:00:00"/>
    <n v="1218"/>
    <s v="EUR"/>
    <n v="-16326.53"/>
    <m/>
  </r>
  <r>
    <x v="1"/>
    <x v="11"/>
    <s v="BETONCAT S.A.S. DI FURNO' ROSARIO &amp;"/>
    <s v="@5C\QAperto@"/>
    <s v="194/2015"/>
    <s v="194/2015"/>
    <s v="3301000144"/>
    <s v="YA"/>
    <s v="31"/>
    <s v=""/>
    <s v=""/>
    <s v="60FM"/>
    <s v="H"/>
    <s v="@AG\QScaduto@"/>
    <s v="BLOC  PIGNOR.CRED FOR. - UFF. LEGALE K€1.355"/>
    <s v=""/>
    <d v="2017-04-29T00:00:00"/>
    <d v="2015-07-21T00:00:00"/>
    <d v="2015-09-30T00:00:00"/>
    <n v="1188"/>
    <s v="EUR"/>
    <n v="-167186.97"/>
    <m/>
  </r>
  <r>
    <x v="1"/>
    <x v="11"/>
    <s v="BETONCAT S.A.S. DI FURNO' ROSARIO &amp;"/>
    <s v="@5C\QAperto@"/>
    <s v="229/2015"/>
    <s v="229/2015"/>
    <s v="3301000145"/>
    <s v="YA"/>
    <s v="31"/>
    <s v=""/>
    <s v=""/>
    <s v="60FM"/>
    <s v="H"/>
    <s v="@AG\QScaduto@"/>
    <s v="BLOC  PIGNOR.CRED FOR. - UFF. LEGALE K€1.355"/>
    <s v=""/>
    <d v="2017-04-29T00:00:00"/>
    <d v="2015-08-31T00:00:00"/>
    <d v="2015-10-31T00:00:00"/>
    <n v="1157"/>
    <s v="EUR"/>
    <n v="-215009.24"/>
    <m/>
  </r>
  <r>
    <x v="1"/>
    <x v="5"/>
    <s v="ACQUE POTABILI SPA"/>
    <s v="@5C\QAperto@"/>
    <s v="AREA EST"/>
    <s v=""/>
    <s v="3301145760"/>
    <s v="YA"/>
    <s v="34"/>
    <s v=""/>
    <s v=""/>
    <s v="60FM"/>
    <s v="H"/>
    <s v="@AG\QScaduto@"/>
    <s v="CONF1 186 30/06/2015"/>
    <s v=""/>
    <d v="2017-12-31T00:00:00"/>
    <d v="2017-12-31T00:00:00"/>
    <d v="2015-10-31T00:00:00"/>
    <n v="1157"/>
    <s v="EUR"/>
    <n v="-14057.57"/>
    <m/>
  </r>
  <r>
    <x v="0"/>
    <x v="8"/>
    <s v="PASTICCERIA PRINCIPE SRL"/>
    <s v="@5C\QAperto@"/>
    <s v="1310"/>
    <s v="1310"/>
    <s v="1015601265"/>
    <s v="FC"/>
    <s v="31"/>
    <s v=""/>
    <s v="10"/>
    <s v="00RD"/>
    <s v="V"/>
    <s v="@AG\QScaduto@"/>
    <s v="DURC IRREGOLARE_ MANCA CONTO IBAN TRACCIATO"/>
    <s v=""/>
    <d v="2015-12-31T00:00:00"/>
    <d v="2015-12-31T00:00:00"/>
    <d v="2015-12-31T00:00:00"/>
    <n v="1096"/>
    <s v="EUR"/>
    <n v="-330"/>
    <m/>
  </r>
  <r>
    <x v="1"/>
    <x v="5"/>
    <s v="IRETI SPA"/>
    <s v="@5C\QAperto@"/>
    <s v="347"/>
    <s v=""/>
    <s v="3333032799"/>
    <s v="GA"/>
    <s v="34"/>
    <s v=""/>
    <s v=""/>
    <s v="60FM"/>
    <s v="H"/>
    <s v="@AG\QScaduto@"/>
    <s v="BLOCCO X DISP. UFF.AMBITO"/>
    <s v=""/>
    <d v="2017-07-01T00:00:00"/>
    <d v="2017-07-01T00:00:00"/>
    <d v="2016-02-29T00:00:00"/>
    <n v="1036"/>
    <s v="EUR"/>
    <n v="-16621.04"/>
    <m/>
  </r>
  <r>
    <x v="1"/>
    <x v="12"/>
    <s v="UNIVERSITA' DEGLI STUDI DI PARMA"/>
    <s v="@5C\QAperto@"/>
    <s v="AREA EST"/>
    <s v=""/>
    <s v="3301144689"/>
    <s v="YA"/>
    <s v="34"/>
    <s v=""/>
    <s v=""/>
    <s v="90FM"/>
    <s v="V"/>
    <s v="@AG\QScaduto@"/>
    <s v="CONF 29/2015 31/12/2015"/>
    <s v=""/>
    <d v="2017-12-31T00:00:00"/>
    <d v="2017-12-31T00:00:00"/>
    <d v="2016-03-31T00:00:00"/>
    <n v="1005"/>
    <s v="EUR"/>
    <n v="-3812.5"/>
    <m/>
  </r>
  <r>
    <x v="1"/>
    <x v="5"/>
    <s v="ACQUE POTABILI SPA"/>
    <s v="@5C\QAperto@"/>
    <s v="AREA EST"/>
    <s v=""/>
    <s v="3301145764"/>
    <s v="YA"/>
    <s v="34"/>
    <s v=""/>
    <s v=""/>
    <s v="60FM"/>
    <s v="H"/>
    <s v="@AG\QScaduto@"/>
    <s v="CONF353 31/12/2015"/>
    <s v=""/>
    <d v="2017-12-31T00:00:00"/>
    <d v="2017-12-31T00:00:00"/>
    <d v="2016-05-31T00:00:00"/>
    <n v="944"/>
    <s v="EUR"/>
    <n v="-14057.57"/>
    <m/>
  </r>
  <r>
    <x v="1"/>
    <x v="11"/>
    <s v="BETONCAT S.A.S. DI FURNO' ROSARIO &amp;"/>
    <s v="@5C\QAperto@"/>
    <s v="C79E11001230003"/>
    <s v="BETONCAT"/>
    <s v="3301000146"/>
    <s v="YA"/>
    <s v="21"/>
    <s v=""/>
    <s v=""/>
    <s v=""/>
    <s v="H"/>
    <s v="@AG\QScaduto@"/>
    <s v="GC BETONCAT/3D-IMP. 194/2015-CIG.61279028B2"/>
    <s v=""/>
    <d v="2017-04-29T00:00:00"/>
    <d v="2016-07-14T00:00:00"/>
    <d v="2016-07-14T00:00:00"/>
    <n v="900"/>
    <s v="EUR"/>
    <n v="137038.5"/>
    <m/>
  </r>
  <r>
    <x v="1"/>
    <x v="11"/>
    <s v="BETONCAT S.A.S. DI FURNO' ROSARIO &amp;"/>
    <s v="@5C\QAperto@"/>
    <s v="C79E11001230003"/>
    <s v="BETONCAT"/>
    <s v="3301000147"/>
    <s v="YA"/>
    <s v="21"/>
    <s v=""/>
    <s v=""/>
    <s v=""/>
    <s v="H"/>
    <s v="@AG\QScaduto@"/>
    <s v="GC BETONCAT/3D-IMP.FT 229/2015 - CIG 61279028B2"/>
    <s v=""/>
    <d v="2017-04-29T00:00:00"/>
    <d v="2016-07-14T00:00:00"/>
    <d v="2016-07-14T00:00:00"/>
    <n v="900"/>
    <s v="EUR"/>
    <n v="176237.09"/>
    <m/>
  </r>
  <r>
    <x v="0"/>
    <x v="13"/>
    <s v="CADEOARCHITETTURA S.R.L."/>
    <s v="@5C\QAperto@"/>
    <s v="10/2016"/>
    <s v="10/2016"/>
    <s v="1016600456"/>
    <s v="FC"/>
    <s v="31"/>
    <s v=""/>
    <s v="22"/>
    <s v="60FM"/>
    <s v="H"/>
    <s v="@AG\QScaduto@"/>
    <s v="BLOCCO PAG. COME DA INDICAZIONI GILBERTI A."/>
    <s v=""/>
    <d v="2016-05-31T00:00:00"/>
    <d v="2016-05-10T00:00:00"/>
    <d v="2016-07-31T00:00:00"/>
    <n v="883"/>
    <s v="EUR"/>
    <n v="-12499.39"/>
    <m/>
  </r>
  <r>
    <x v="0"/>
    <x v="14"/>
    <s v="GRASSI PIERLUIGI LODOVICO"/>
    <s v="@5C\QAperto@"/>
    <s v="62-2015"/>
    <s v="62-2015"/>
    <s v="1015601273"/>
    <s v="FC"/>
    <s v="31"/>
    <s v=""/>
    <s v="22"/>
    <s v="60FM"/>
    <s v="H"/>
    <s v="@AG\QScaduto@"/>
    <s v="BLOCCO PAG. GILBERTI 28/01/16"/>
    <s v=""/>
    <d v="2015-12-31T00:00:00"/>
    <d v="2015-12-29T00:00:00"/>
    <d v="2016-08-01T00:00:00"/>
    <n v="882"/>
    <s v="EUR"/>
    <n v="-946.87"/>
    <m/>
  </r>
  <r>
    <x v="1"/>
    <x v="15"/>
    <s v="FORN.AP/CH MASTRO PD0600"/>
    <s v="@5C\QAperto@"/>
    <s v=""/>
    <s v=""/>
    <s v="3333001444"/>
    <s v="DB"/>
    <s v="34"/>
    <s v=""/>
    <s v=""/>
    <s v=""/>
    <s v="H"/>
    <s v="@AG\QScaduto@"/>
    <s v="NOTAIO FORINO - PRO-FORMA"/>
    <s v=""/>
    <d v="2016-09-13T00:00:00"/>
    <d v="2016-09-13T00:00:00"/>
    <d v="2016-09-13T00:00:00"/>
    <n v="839"/>
    <s v="EUR"/>
    <n v="-432"/>
    <m/>
  </r>
  <r>
    <x v="1"/>
    <x v="5"/>
    <s v="IRETI SPA"/>
    <s v="@5C\QAperto@"/>
    <s v="116"/>
    <s v=""/>
    <s v="3333032799"/>
    <s v="GA"/>
    <s v="34"/>
    <s v=""/>
    <s v=""/>
    <s v="60FM"/>
    <s v="H"/>
    <s v="@AG\QScaduto@"/>
    <s v="BLOCCO X DISP. UFF.AMBITO"/>
    <s v=""/>
    <d v="2017-07-01T00:00:00"/>
    <d v="2017-07-01T00:00:00"/>
    <d v="2016-09-30T00:00:00"/>
    <n v="822"/>
    <s v="EUR"/>
    <n v="-16848.91"/>
    <m/>
  </r>
  <r>
    <x v="1"/>
    <x v="5"/>
    <s v="ACQUE POTABILI SPA"/>
    <s v="@5C\QAperto@"/>
    <s v="AREA EST"/>
    <s v=""/>
    <s v="3301145752"/>
    <s v="YA"/>
    <s v="34"/>
    <s v=""/>
    <s v=""/>
    <s v="60FM"/>
    <s v="H"/>
    <s v="@AG\QScaduto@"/>
    <s v="CONF122 01/07/2016"/>
    <s v=""/>
    <d v="2017-12-31T00:00:00"/>
    <d v="2017-12-31T00:00:00"/>
    <d v="2016-10-31T00:00:00"/>
    <n v="791"/>
    <s v="EUR"/>
    <n v="-14196.85"/>
    <m/>
  </r>
  <r>
    <x v="0"/>
    <x v="10"/>
    <s v="TIM SPA"/>
    <s v="@5C\QAperto@"/>
    <s v="8B01124738"/>
    <s v="8B01124738"/>
    <s v="1016800379"/>
    <s v="FF"/>
    <s v="21"/>
    <s v=""/>
    <s v="22"/>
    <s v=""/>
    <s v="H"/>
    <s v="@AG\QScaduto@"/>
    <s v="6 2016 AGO/SETT * RID *0309973850"/>
    <s v=""/>
    <d v="2016-10-31T00:00:00"/>
    <d v="2016-10-06T00:00:00"/>
    <d v="2016-11-10T00:00:00"/>
    <n v="781"/>
    <s v="EUR"/>
    <n v="20.440000000000001"/>
    <m/>
  </r>
  <r>
    <x v="1"/>
    <x v="11"/>
    <s v="BETONCAT S.A.S. DI FURNO' ROSARIO &amp;"/>
    <s v="@5C\QAperto@"/>
    <s v="Pag Retrib e IRPEF"/>
    <s v=""/>
    <s v="3301000148"/>
    <s v="YA"/>
    <s v="21"/>
    <s v=""/>
    <s v=""/>
    <s v=""/>
    <s v="D"/>
    <s v="@AG\QScaduto@"/>
    <s v="20% Accordo transat dip. subapp_DURC SCADUTO"/>
    <s v=""/>
    <d v="2017-04-29T00:00:00"/>
    <d v="2016-12-27T00:00:00"/>
    <d v="2016-12-27T00:00:00"/>
    <n v="734"/>
    <s v="EUR"/>
    <n v="2000"/>
    <m/>
  </r>
  <r>
    <x v="0"/>
    <x v="16"/>
    <s v="MANINI FLAVIO"/>
    <s v="@5C\QAperto@"/>
    <s v=""/>
    <s v="1"/>
    <s v="1017600214"/>
    <s v="FC"/>
    <s v="31"/>
    <s v=""/>
    <s v="04"/>
    <s v="30FM"/>
    <s v="D"/>
    <s v="@AG\QScaduto@"/>
    <s v="DURC IRREGOLARE"/>
    <s v=""/>
    <d v="2017-03-15T00:00:00"/>
    <d v="2017-01-30T00:00:00"/>
    <d v="2017-02-28T00:00:00"/>
    <n v="671"/>
    <s v="EUR"/>
    <n v="-833.67"/>
    <m/>
  </r>
  <r>
    <x v="0"/>
    <x v="16"/>
    <s v="MANINI FLAVIO"/>
    <s v="@5C\QAperto@"/>
    <s v=""/>
    <s v="3"/>
    <s v="1017600228"/>
    <s v="FC"/>
    <s v="31"/>
    <s v=""/>
    <s v="04"/>
    <s v="30FM"/>
    <s v="D"/>
    <s v="@AG\QScaduto@"/>
    <s v="DURC IRREGOLARE"/>
    <s v=""/>
    <d v="2017-03-24T00:00:00"/>
    <d v="2017-02-28T00:00:00"/>
    <d v="2017-03-31T00:00:00"/>
    <n v="640"/>
    <s v="EUR"/>
    <n v="-1528.38"/>
    <m/>
  </r>
  <r>
    <x v="0"/>
    <x v="16"/>
    <s v="MANINI FLAVIO"/>
    <s v="@5C\QAperto@"/>
    <s v=""/>
    <s v="5"/>
    <s v="1017600305"/>
    <s v="FC"/>
    <s v="31"/>
    <s v=""/>
    <s v="04"/>
    <s v="30FM"/>
    <s v="D"/>
    <s v="@AG\QScaduto@"/>
    <s v="DURC IRREGOLARE"/>
    <s v=""/>
    <d v="2017-04-26T00:00:00"/>
    <d v="2017-03-30T00:00:00"/>
    <d v="2017-04-30T00:00:00"/>
    <n v="610"/>
    <s v="EUR"/>
    <n v="-653.04"/>
    <m/>
  </r>
  <r>
    <x v="1"/>
    <x v="17"/>
    <s v="A2A SMART CITY"/>
    <s v="@5C\QAperto@"/>
    <s v="6211700208"/>
    <s v=""/>
    <s v="3333029114"/>
    <s v="GA"/>
    <s v="34"/>
    <s v=""/>
    <s v=""/>
    <s v="00RD"/>
    <s v="V"/>
    <s v="@AG\QScaduto@"/>
    <s v="GI.CO FUSIONE X INC."/>
    <s v=""/>
    <d v="2018-07-02T00:00:00"/>
    <d v="2018-07-02T00:00:00"/>
    <d v="2017-04-30T00:00:00"/>
    <n v="610"/>
    <s v="EUR"/>
    <n v="-1.46"/>
    <m/>
  </r>
  <r>
    <x v="1"/>
    <x v="18"/>
    <s v="NORD-AL 2 SRL"/>
    <s v="@5C\QAperto@"/>
    <s v="43"/>
    <s v="43"/>
    <s v="3301000261"/>
    <s v="YA"/>
    <s v="31"/>
    <s v=""/>
    <s v=""/>
    <s v="60FM"/>
    <s v="D"/>
    <s v="@AG\QScaduto@"/>
    <s v="DURC IRREGOLARE"/>
    <s v=""/>
    <d v="2017-04-29T00:00:00"/>
    <d v="2017-01-31T00:00:00"/>
    <d v="2017-05-31T00:00:00"/>
    <n v="579"/>
    <s v="EUR"/>
    <n v="-286.7"/>
    <m/>
  </r>
  <r>
    <x v="1"/>
    <x v="18"/>
    <s v="NORD-AL 2 SRL"/>
    <s v="@5C\QAperto@"/>
    <s v="68"/>
    <s v="68"/>
    <s v="3301000262"/>
    <s v="YA"/>
    <s v="31"/>
    <s v=""/>
    <s v=""/>
    <s v="60FM"/>
    <s v="D"/>
    <s v="@AG\QScaduto@"/>
    <s v="DURC IRREGOLARE"/>
    <s v=""/>
    <d v="2017-04-29T00:00:00"/>
    <d v="2017-02-17T00:00:00"/>
    <d v="2017-05-31T00:00:00"/>
    <n v="579"/>
    <s v="EUR"/>
    <n v="-483.12"/>
    <m/>
  </r>
  <r>
    <x v="1"/>
    <x v="19"/>
    <s v="SACE FCT S.P.A."/>
    <s v="@5C\QAperto@"/>
    <s v="CESSIONE CREDITO"/>
    <s v="CESSIONE CREDITO"/>
    <s v="3301000441"/>
    <s v="YA"/>
    <s v="21"/>
    <s v=""/>
    <s v=""/>
    <s v="00RD"/>
    <s v=""/>
    <s v="@AG\QScaduto@"/>
    <s v="CESSIONE DEL CREDITO NC. 2013/1682127"/>
    <s v=""/>
    <d v="2017-04-29T00:00:00"/>
    <d v="2014-02-18T00:00:00"/>
    <d v="2017-05-31T00:00:00"/>
    <n v="579"/>
    <s v="EUR"/>
    <n v="87"/>
    <m/>
  </r>
  <r>
    <x v="0"/>
    <x v="20"/>
    <s v="IL PRIORE SRL"/>
    <s v="@5C\QAperto@"/>
    <s v="321"/>
    <s v="321"/>
    <s v="1017600753"/>
    <s v="FC"/>
    <s v="31"/>
    <s v=""/>
    <s v="**"/>
    <s v="00RD"/>
    <s v="H"/>
    <s v="@AG\QScaduto@"/>
    <s v="PAG. C/CREDITO SAURGNANI"/>
    <s v=""/>
    <d v="2017-07-31T00:00:00"/>
    <d v="2017-06-19T00:00:00"/>
    <d v="2017-06-19T00:00:00"/>
    <n v="560"/>
    <s v="EUR"/>
    <n v="-111"/>
    <m/>
  </r>
  <r>
    <x v="0"/>
    <x v="21"/>
    <s v="RANDSTAD ITALIA SPA"/>
    <s v="@5C\QAperto@"/>
    <s v="17NVMA00085"/>
    <s v="17NVMA00085"/>
    <s v="1017800107"/>
    <s v="FF"/>
    <s v="21"/>
    <s v=""/>
    <s v="22"/>
    <s v=""/>
    <s v=""/>
    <s v="@AG\QScaduto@"/>
    <s v="ADEGUAM.CONTRATTO NAZIONALE 2016 * D"/>
    <s v=""/>
    <d v="2017-04-19T00:00:00"/>
    <d v="2017-03-31T00:00:00"/>
    <d v="2017-06-19T00:00:00"/>
    <n v="560"/>
    <s v="EUR"/>
    <n v="440.19"/>
    <m/>
  </r>
  <r>
    <x v="1"/>
    <x v="6"/>
    <s v="ITALIANA PETROLI SPA"/>
    <s v="@5C\QAperto@"/>
    <s v="I7261705"/>
    <s v="I7261705"/>
    <s v="3317800748"/>
    <s v="FF"/>
    <s v="31"/>
    <s v=""/>
    <s v="S2"/>
    <s v="30FM"/>
    <s v="H"/>
    <s v="@AG\QScaduto@"/>
    <s v="CARBURANTE LUGLIO * RID"/>
    <s v=""/>
    <d v="2017-10-31T00:00:00"/>
    <d v="2017-07-15T00:00:00"/>
    <d v="2017-08-14T00:00:00"/>
    <n v="504"/>
    <s v="EUR"/>
    <n v="-5205.26"/>
    <m/>
  </r>
  <r>
    <x v="0"/>
    <x v="22"/>
    <s v="GIRASOLE CON.SER. SRL"/>
    <s v="@5C\QAperto@"/>
    <s v="6/2017"/>
    <s v="6/2017"/>
    <s v="1017600805"/>
    <s v="FC"/>
    <s v="31"/>
    <s v=""/>
    <s v="**"/>
    <s v="60FM"/>
    <s v="H"/>
    <s v="@AG\QScaduto@"/>
    <s v="VEDI ACCONTO"/>
    <s v=""/>
    <d v="2017-08-14T00:00:00"/>
    <d v="2017-06-12T00:00:00"/>
    <d v="2017-08-31T00:00:00"/>
    <n v="487"/>
    <s v="EUR"/>
    <n v="-5050"/>
    <m/>
  </r>
  <r>
    <x v="1"/>
    <x v="17"/>
    <s v="LINEA COM SRL"/>
    <s v="@5C\QAperto@"/>
    <s v="6211700691"/>
    <s v=""/>
    <s v="3333086170"/>
    <s v="GA"/>
    <s v="34"/>
    <s v=""/>
    <s v=""/>
    <s v="00RD"/>
    <s v=""/>
    <s v="@AG\QScaduto@"/>
    <s v="GI.CO FOR. ERRATO_CARTACEO"/>
    <s v="3333022707"/>
    <d v="2018-11-30T00:00:00"/>
    <d v="2018-11-30T00:00:00"/>
    <d v="2017-08-31T00:00:00"/>
    <n v="487"/>
    <s v="EUR"/>
    <n v="-3281.8"/>
    <d v="2019-01-18T00:00:00"/>
  </r>
  <r>
    <x v="1"/>
    <x v="17"/>
    <s v="LINEA COM SRL"/>
    <s v="@5C\QAperto@"/>
    <s v="6211700690"/>
    <s v=""/>
    <s v="3333086171"/>
    <s v="GA"/>
    <s v="34"/>
    <s v=""/>
    <s v=""/>
    <s v="00RD"/>
    <s v=""/>
    <s v="@AG\QScaduto@"/>
    <s v="GI.CO FOR. ERRATO_CARTACEO"/>
    <s v="3333022707"/>
    <d v="2018-11-30T00:00:00"/>
    <d v="2018-11-30T00:00:00"/>
    <d v="2017-08-31T00:00:00"/>
    <n v="487"/>
    <s v="EUR"/>
    <n v="-793"/>
    <d v="2019-01-18T00:00:00"/>
  </r>
  <r>
    <x v="1"/>
    <x v="23"/>
    <s v="LABORATORIO ANALISI CHIMICHE DOTT."/>
    <s v="@5C\QAperto@"/>
    <s v="1815"/>
    <s v="1815"/>
    <s v="3317600309"/>
    <s v="FC"/>
    <s v="31"/>
    <s v=""/>
    <s v="22"/>
    <s v="60FM"/>
    <s v="H"/>
    <s v="@AG\QScaduto@"/>
    <s v="NON PAGARE C'E' CONTENZIOSO -MANCA  IBAN TRACCIATO"/>
    <s v=""/>
    <d v="2017-07-31T00:00:00"/>
    <d v="2017-07-28T00:00:00"/>
    <d v="2017-09-30T00:00:00"/>
    <n v="457"/>
    <s v="EUR"/>
    <n v="-3836.12"/>
    <m/>
  </r>
  <r>
    <x v="1"/>
    <x v="23"/>
    <s v="LABORATORIO ANALISI CHIMICHE DOTT."/>
    <s v="@5C\QAperto@"/>
    <s v="1816"/>
    <s v="1816"/>
    <s v="3317600310"/>
    <s v="FC"/>
    <s v="31"/>
    <s v=""/>
    <s v="22"/>
    <s v="60FM"/>
    <s v="H"/>
    <s v="@AG\QScaduto@"/>
    <s v="NON PAGARE C'E' CONTENZIOSO -MANCA  IBAN TRACCIATO"/>
    <s v=""/>
    <d v="2017-07-31T00:00:00"/>
    <d v="2017-07-28T00:00:00"/>
    <d v="2017-09-30T00:00:00"/>
    <n v="457"/>
    <s v="EUR"/>
    <n v="-9893.7199999999993"/>
    <m/>
  </r>
  <r>
    <x v="1"/>
    <x v="6"/>
    <s v="ITALIANA PETROLI SPA"/>
    <s v="@5C\QAperto@"/>
    <s v="I7261705"/>
    <s v="TOTALERG"/>
    <s v="3333015413"/>
    <s v="MB"/>
    <s v="25"/>
    <s v=""/>
    <s v=""/>
    <s v=""/>
    <s v="H"/>
    <s v="@AG\QScaduto@"/>
    <s v="PAG. FT  TOTALERG I7261705"/>
    <s v=""/>
    <d v="2017-08-23T00:00:00"/>
    <d v="2017-08-23T00:00:00"/>
    <d v="2017-10-13T00:00:00"/>
    <n v="444"/>
    <s v="EUR"/>
    <n v="6350.52"/>
    <m/>
  </r>
  <r>
    <x v="1"/>
    <x v="24"/>
    <s v="MAURI ELETTROFORNITURE S.P.A."/>
    <s v="@5C\QAperto@"/>
    <s v="01/85686/1"/>
    <s v="01/85686/1"/>
    <s v="3301000002"/>
    <s v="YA"/>
    <s v="31"/>
    <s v=""/>
    <s v=""/>
    <s v="60FM"/>
    <s v="H"/>
    <s v="@AG\QScaduto@"/>
    <s v=""/>
    <s v=""/>
    <d v="2017-04-29T00:00:00"/>
    <d v="2015-11-30T00:00:00"/>
    <d v="2017-10-15T00:00:00"/>
    <n v="442"/>
    <s v="EUR"/>
    <n v="-1.45"/>
    <m/>
  </r>
  <r>
    <x v="1"/>
    <x v="24"/>
    <s v="MAURI ELETTROFORNITURE S.P.A."/>
    <s v="@5C\QAperto@"/>
    <s v="01/17005/1"/>
    <s v="01/17005/1"/>
    <s v="3301000003"/>
    <s v="YA"/>
    <s v="31"/>
    <s v=""/>
    <s v=""/>
    <s v="60FM"/>
    <s v="H"/>
    <s v="@AG\QScaduto@"/>
    <s v=""/>
    <s v=""/>
    <d v="2017-04-29T00:00:00"/>
    <d v="2016-04-30T00:00:00"/>
    <d v="2017-10-15T00:00:00"/>
    <n v="442"/>
    <s v="EUR"/>
    <n v="-2.35"/>
    <m/>
  </r>
  <r>
    <x v="1"/>
    <x v="23"/>
    <s v="LABORATORIO ANALISI CHIMICHE DOTT."/>
    <s v="@5C\QAperto@"/>
    <s v="2081"/>
    <s v="2081"/>
    <s v="3317600537"/>
    <s v="FC"/>
    <s v="31"/>
    <s v=""/>
    <s v="22"/>
    <s v="60FM"/>
    <s v="H"/>
    <s v="@AG\QScaduto@"/>
    <s v="NON PAGARE C'E' CONTENZIOSO -MANCA  IBAN TRACCIATO"/>
    <s v=""/>
    <d v="2017-08-31T00:00:00"/>
    <d v="2017-08-24T00:00:00"/>
    <d v="2017-10-31T00:00:00"/>
    <n v="426"/>
    <s v="EUR"/>
    <n v="-1507.96"/>
    <m/>
  </r>
  <r>
    <x v="1"/>
    <x v="23"/>
    <s v="LABORATORIO ANALISI CHIMICHE DOTT."/>
    <s v="@5C\QAperto@"/>
    <s v="2082"/>
    <s v="2082"/>
    <s v="3317600538"/>
    <s v="FC"/>
    <s v="31"/>
    <s v=""/>
    <s v="22"/>
    <s v="60FM"/>
    <s v="H"/>
    <s v="@AG\QScaduto@"/>
    <s v="NON PAGARE C'E' CONTENZIOSO -MANCA  IBAN TRACCIATO"/>
    <s v=""/>
    <d v="2017-08-31T00:00:00"/>
    <d v="2017-08-24T00:00:00"/>
    <d v="2017-10-31T00:00:00"/>
    <n v="426"/>
    <s v="EUR"/>
    <n v="-15780.99"/>
    <m/>
  </r>
  <r>
    <x v="0"/>
    <x v="25"/>
    <s v="INFOCAMERE"/>
    <s v="@5C\QAperto@"/>
    <s v="RIA/17167664"/>
    <s v="RIA/17167664"/>
    <s v="1017601265"/>
    <s v="FC"/>
    <s v="31"/>
    <s v=""/>
    <s v="NO"/>
    <s v="00RD"/>
    <s v="H"/>
    <s v="@AG\QScaduto@"/>
    <s v="PAG. C/CREDITO AZIENDALE"/>
    <s v=""/>
    <d v="2017-11-30T00:00:00"/>
    <d v="2017-11-06T00:00:00"/>
    <d v="2017-11-06T00:00:00"/>
    <n v="420"/>
    <s v="EUR"/>
    <n v="-106"/>
    <m/>
  </r>
  <r>
    <x v="0"/>
    <x v="2"/>
    <s v="ENEL ENERGIA S.P.A."/>
    <s v="@5C\QAperto@"/>
    <s v="2866830276"/>
    <s v="2866830276"/>
    <s v="1017800452"/>
    <s v="FF"/>
    <s v="21"/>
    <s v=""/>
    <s v="NO"/>
    <s v=""/>
    <s v=""/>
    <s v="@AG\QScaduto@"/>
    <s v="RESTIT. DEP.CAUZ. TORBOLE CASAGLIA"/>
    <s v=""/>
    <d v="2017-12-31T00:00:00"/>
    <d v="2017-11-14T00:00:00"/>
    <d v="2017-11-14T00:00:00"/>
    <n v="412"/>
    <s v="EUR"/>
    <n v="8.33"/>
    <m/>
  </r>
  <r>
    <x v="1"/>
    <x v="26"/>
    <s v="IL SOLE 24 ORE S.P.A."/>
    <s v="@5C\QAperto@"/>
    <s v="1-1445873116"/>
    <s v="1-1445873116"/>
    <s v="3317601201"/>
    <s v="FC"/>
    <s v="31"/>
    <s v=""/>
    <s v="22"/>
    <s v="00RD"/>
    <s v="H"/>
    <s v="@AG\QScaduto@"/>
    <s v="PAG. C/CREDITO AZIENDALE MAINIERO"/>
    <s v=""/>
    <d v="2017-11-27T00:00:00"/>
    <d v="2017-11-14T00:00:00"/>
    <d v="2017-11-14T00:00:00"/>
    <n v="412"/>
    <s v="EUR"/>
    <n v="-299.99"/>
    <m/>
  </r>
  <r>
    <x v="0"/>
    <x v="27"/>
    <s v="LE BIJOU DI BENEDETTI DANIELE"/>
    <s v="@5C\QAperto@"/>
    <s v="145"/>
    <s v="145"/>
    <s v="1016601160"/>
    <s v="FC"/>
    <s v="31"/>
    <s v=""/>
    <s v="04"/>
    <s v="60FM"/>
    <s v=""/>
    <s v="@AG\QScaduto@"/>
    <s v=""/>
    <s v=""/>
    <d v="2016-12-31T00:00:00"/>
    <d v="2016-11-30T00:00:00"/>
    <d v="2017-11-30T00:00:00"/>
    <n v="396"/>
    <s v="EUR"/>
    <n v="-7"/>
    <m/>
  </r>
  <r>
    <x v="0"/>
    <x v="28"/>
    <s v="B&amp;B DI BELOTTI FIORELLA"/>
    <s v="@5C\QAperto@"/>
    <s v="429"/>
    <s v="429"/>
    <s v="1016600465"/>
    <s v="FC"/>
    <s v="31"/>
    <s v=""/>
    <s v="IC"/>
    <s v="30FM"/>
    <s v=""/>
    <s v="@AG\QScaduto@"/>
    <s v=""/>
    <s v=""/>
    <d v="2016-05-31T00:00:00"/>
    <d v="2016-04-23T00:00:00"/>
    <d v="2017-11-30T00:00:00"/>
    <n v="396"/>
    <s v="EUR"/>
    <n v="-8"/>
    <m/>
  </r>
  <r>
    <x v="1"/>
    <x v="10"/>
    <s v="TIM SPA"/>
    <s v="@5C\QAperto@"/>
    <s v="FP17216523"/>
    <s v="FP17216523"/>
    <s v="3317800899"/>
    <s v="FF"/>
    <s v="31"/>
    <s v=""/>
    <s v="22"/>
    <s v="30FM"/>
    <s v=""/>
    <s v="@AG\QScaduto@"/>
    <s v="ricarica 366/6227592 - PAG. PROX FT"/>
    <s v="3333023598"/>
    <d v="2017-11-30T00:00:00"/>
    <d v="2017-10-13T00:00:00"/>
    <d v="2017-11-30T00:00:00"/>
    <n v="396"/>
    <s v="EUR"/>
    <n v="-10"/>
    <d v="2019-01-02T00:00:00"/>
  </r>
  <r>
    <x v="1"/>
    <x v="23"/>
    <s v="LABORATORIO ANALISI CHIMICHE DOTT."/>
    <s v="@5C\QAperto@"/>
    <s v="2412"/>
    <s v="2412"/>
    <s v="3317600700"/>
    <s v="FC"/>
    <s v="31"/>
    <s v=""/>
    <s v="22"/>
    <s v="60FM"/>
    <s v="H"/>
    <s v="@AG\QScaduto@"/>
    <s v="NON PAGARE C'E' CONTENZIOSO -MANCA  IBAN TRACCIATO"/>
    <s v=""/>
    <d v="2017-09-27T00:00:00"/>
    <d v="2017-09-20T00:00:00"/>
    <d v="2017-11-30T00:00:00"/>
    <n v="396"/>
    <s v="EUR"/>
    <n v="-10891.28"/>
    <m/>
  </r>
  <r>
    <x v="1"/>
    <x v="23"/>
    <s v="LABORATORIO ANALISI CHIMICHE DOTT."/>
    <s v="@5C\QAperto@"/>
    <s v="2414"/>
    <s v="2414"/>
    <s v="3317601648"/>
    <s v="FC"/>
    <s v="31"/>
    <s v=""/>
    <s v="22"/>
    <s v="60FM"/>
    <s v="H"/>
    <s v="@AG\QScaduto@"/>
    <s v="BLOCCO PAG. X CAUSA LEGALE"/>
    <s v=""/>
    <d v="2017-12-31T00:00:00"/>
    <d v="2017-09-20T00:00:00"/>
    <d v="2017-11-30T00:00:00"/>
    <n v="396"/>
    <s v="EUR"/>
    <n v="-3751.83"/>
    <m/>
  </r>
  <r>
    <x v="1"/>
    <x v="29"/>
    <s v="TOMTOM TELEMATICS SATES B.V."/>
    <s v="@5C\QAperto@"/>
    <s v="7357989"/>
    <s v="7357989"/>
    <s v="3317601348"/>
    <s v="FC"/>
    <s v="31"/>
    <s v=""/>
    <s v="22"/>
    <s v="00RD"/>
    <s v="H"/>
    <s v="@AG\QScaduto@"/>
    <s v="RID"/>
    <s v=""/>
    <d v="2017-12-21T00:00:00"/>
    <d v="2017-12-01T00:00:00"/>
    <d v="2017-12-01T00:00:00"/>
    <n v="395"/>
    <s v="EUR"/>
    <n v="-1701.41"/>
    <m/>
  </r>
  <r>
    <x v="1"/>
    <x v="30"/>
    <s v="DOTT. ITALO MELCHIORRE"/>
    <s v="@5C\QAperto@"/>
    <s v=""/>
    <s v=""/>
    <s v="3333032443"/>
    <s v="DB"/>
    <s v="25"/>
    <s v=""/>
    <s v=""/>
    <s v=""/>
    <s v="H"/>
    <s v="@AG\QScaduto@"/>
    <s v="CHIUSURA FORNITORI PAG.DASIRMIONE FT.425 DEL 06.12"/>
    <s v=""/>
    <d v="2017-12-13T00:00:00"/>
    <d v="2017-12-13T00:00:00"/>
    <d v="2017-12-13T00:00:00"/>
    <n v="383"/>
    <s v="EUR"/>
    <n v="5475.36"/>
    <m/>
  </r>
  <r>
    <x v="1"/>
    <x v="10"/>
    <s v="TIM SPA"/>
    <s v="@5C\QAperto@"/>
    <s v="6820170719001804"/>
    <s v="6820170719001804"/>
    <s v="3317601002"/>
    <s v="FC"/>
    <s v="31"/>
    <s v=""/>
    <s v="S2"/>
    <s v="30FM"/>
    <s v="H"/>
    <s v="@AG\QScaduto@"/>
    <s v="ACQ.ROUTER PAG. 24 RATE CON FT TRAFF.CELL"/>
    <s v=""/>
    <d v="2017-10-26T00:00:00"/>
    <d v="2017-07-18T00:00:00"/>
    <d v="2017-12-15T00:00:00"/>
    <n v="381"/>
    <s v="EUR"/>
    <n v="-240"/>
    <m/>
  </r>
  <r>
    <x v="1"/>
    <x v="10"/>
    <s v="TIM SPA"/>
    <s v="@5C\QAperto@"/>
    <s v="6820170719001798"/>
    <s v="6820170719001798"/>
    <s v="3317601003"/>
    <s v="FC"/>
    <s v="31"/>
    <s v=""/>
    <s v="S2"/>
    <s v="30FM"/>
    <s v="H"/>
    <s v="@AG\QScaduto@"/>
    <s v="ACQ.ROUTER PAG. 24 RATE CON FT TRAFF.CELL"/>
    <s v=""/>
    <d v="2017-10-26T00:00:00"/>
    <d v="2017-07-18T00:00:00"/>
    <d v="2017-12-15T00:00:00"/>
    <n v="381"/>
    <s v="EUR"/>
    <n v="-240"/>
    <m/>
  </r>
  <r>
    <x v="1"/>
    <x v="23"/>
    <s v="LABORATORIO ANALISI CHIMICHE DOTT."/>
    <s v="@5C\QAperto@"/>
    <s v="2668"/>
    <s v="2668"/>
    <s v="3317601060"/>
    <s v="FC"/>
    <s v="31"/>
    <s v=""/>
    <s v="22"/>
    <s v="60FM"/>
    <s v="H"/>
    <s v="@AG\QScaduto@"/>
    <s v="BLOCCO PAG. X CAUSA LEGALE"/>
    <s v=""/>
    <d v="2017-10-31T00:00:00"/>
    <d v="2017-10-17T00:00:00"/>
    <d v="2017-12-31T00:00:00"/>
    <n v="365"/>
    <s v="EUR"/>
    <n v="-4664.68"/>
    <m/>
  </r>
  <r>
    <x v="1"/>
    <x v="23"/>
    <s v="LABORATORIO ANALISI CHIMICHE DOTT."/>
    <s v="@5C\QAperto@"/>
    <s v="2669"/>
    <s v="2669"/>
    <s v="3317601061"/>
    <s v="FC"/>
    <s v="31"/>
    <s v=""/>
    <s v="22"/>
    <s v="60FM"/>
    <s v="H"/>
    <s v="@AG\QScaduto@"/>
    <s v="BLOCCO PAG. X CAUSA LEGALE"/>
    <s v=""/>
    <d v="2017-10-31T00:00:00"/>
    <d v="2017-10-18T00:00:00"/>
    <d v="2017-12-31T00:00:00"/>
    <n v="365"/>
    <s v="EUR"/>
    <n v="-13980"/>
    <m/>
  </r>
  <r>
    <x v="1"/>
    <x v="23"/>
    <s v="LABORATORIO ANALISI CHIMICHE DOTT."/>
    <s v="@5C\QAperto@"/>
    <s v="2810"/>
    <s v="2810"/>
    <s v="3317601181"/>
    <s v="FC"/>
    <s v="31"/>
    <s v=""/>
    <s v="22"/>
    <s v="60FM"/>
    <s v="H"/>
    <s v="@AG\QScaduto@"/>
    <s v="BLOCCO PAG. X CAUSA LEGALE"/>
    <s v=""/>
    <d v="2017-11-22T00:00:00"/>
    <d v="2017-10-31T00:00:00"/>
    <d v="2017-12-31T00:00:00"/>
    <n v="365"/>
    <s v="EUR"/>
    <n v="-6256.05"/>
    <m/>
  </r>
  <r>
    <x v="1"/>
    <x v="23"/>
    <s v="LABORATORIO ANALISI CHIMICHE DOTT."/>
    <s v="@5C\QAperto@"/>
    <s v="2809"/>
    <s v="2809"/>
    <s v="3317601182"/>
    <s v="FC"/>
    <s v="31"/>
    <s v=""/>
    <s v="22"/>
    <s v="60FM"/>
    <s v="H"/>
    <s v="@AG\QScaduto@"/>
    <s v="BLOCCO PAG. X CAUSA LEGALE"/>
    <s v=""/>
    <d v="2017-11-22T00:00:00"/>
    <d v="2017-10-31T00:00:00"/>
    <d v="2017-12-31T00:00:00"/>
    <n v="365"/>
    <s v="EUR"/>
    <n v="-16763.349999999999"/>
    <m/>
  </r>
  <r>
    <x v="1"/>
    <x v="23"/>
    <s v="LABORATORIO ANALISI CHIMICHE DOTT."/>
    <s v="@5C\QAperto@"/>
    <s v="2670"/>
    <s v="2670"/>
    <s v="3317601183"/>
    <s v="FC"/>
    <s v="31"/>
    <s v=""/>
    <s v="22"/>
    <s v="60FM"/>
    <s v="H"/>
    <s v="@AG\QScaduto@"/>
    <s v="BLOCCO PAG. X CAUSA LEGALE"/>
    <s v=""/>
    <d v="2017-11-22T00:00:00"/>
    <d v="2017-10-18T00:00:00"/>
    <d v="2017-12-31T00:00:00"/>
    <n v="365"/>
    <s v="EUR"/>
    <n v="-2441.2600000000002"/>
    <m/>
  </r>
  <r>
    <x v="1"/>
    <x v="23"/>
    <s v="LABORATORIO ANALISI CHIMICHE DOTT."/>
    <s v="@5C\QAperto@"/>
    <s v="2667"/>
    <s v="2667"/>
    <s v="3317601184"/>
    <s v="FC"/>
    <s v="31"/>
    <s v=""/>
    <s v="22"/>
    <s v="60FM"/>
    <s v="H"/>
    <s v="@AG\QScaduto@"/>
    <s v="BLOCCO PAG. X CAUSA LEGALE"/>
    <s v=""/>
    <d v="2017-11-22T00:00:00"/>
    <d v="2017-10-17T00:00:00"/>
    <d v="2017-12-31T00:00:00"/>
    <n v="365"/>
    <s v="EUR"/>
    <n v="-14521.23"/>
    <m/>
  </r>
  <r>
    <x v="1"/>
    <x v="31"/>
    <s v="ANAS SPA"/>
    <s v="@5C\QAperto@"/>
    <s v="AREA EST"/>
    <s v="AREA EST"/>
    <s v="3301146008"/>
    <s v="YA"/>
    <s v="24"/>
    <s v=""/>
    <s v=""/>
    <s v=""/>
    <s v="H"/>
    <s v="@AG\QScaduto@"/>
    <s v="CONF F17/1211 31/10/2017"/>
    <s v=""/>
    <d v="2017-12-31T00:00:00"/>
    <d v="2017-12-31T00:00:00"/>
    <d v="2017-12-31T00:00:00"/>
    <n v="365"/>
    <s v="EUR"/>
    <n v="1622.37"/>
    <m/>
  </r>
  <r>
    <x v="1"/>
    <x v="32"/>
    <s v="DOTT. ITALO MELCHIORRE"/>
    <s v="@5C\QAperto@"/>
    <s v="SIRMIONE"/>
    <s v=""/>
    <s v="3301144678"/>
    <s v="YA"/>
    <s v="34"/>
    <s v=""/>
    <s v=""/>
    <s v="60FM"/>
    <s v="H"/>
    <s v="@AG\QScaduto@"/>
    <s v="CONFERIMENTO SIRMIONE- FT. 1380"/>
    <s v=""/>
    <d v="2017-04-29T00:00:00"/>
    <d v="2017-04-29T00:00:00"/>
    <d v="2017-12-31T00:00:00"/>
    <n v="365"/>
    <s v="EUR"/>
    <n v="-347.7"/>
    <m/>
  </r>
  <r>
    <x v="1"/>
    <x v="33"/>
    <s v="ALLIANZ S.P.A."/>
    <s v="@5C\QAperto@"/>
    <s v="AREA EST"/>
    <s v="FRANCHIGIE"/>
    <s v="3301145973"/>
    <s v="YA"/>
    <s v="34"/>
    <s v=""/>
    <s v=""/>
    <s v="60FM"/>
    <s v="S"/>
    <s v="@AG\QScaduto@"/>
    <s v="FRANCHIGIE SINISTRI 2013_MANCA IBAN"/>
    <s v=""/>
    <d v="2017-12-31T00:00:00"/>
    <d v="2017-12-31T00:00:00"/>
    <d v="2017-12-31T00:00:00"/>
    <n v="365"/>
    <s v="EUR"/>
    <n v="-6200"/>
    <m/>
  </r>
  <r>
    <x v="1"/>
    <x v="33"/>
    <s v="ALLIANZ S.P.A."/>
    <s v="@5C\QAperto@"/>
    <s v="AREA EST"/>
    <s v="FRANCHIGIE"/>
    <s v="3301145973"/>
    <s v="YA"/>
    <s v="34"/>
    <s v=""/>
    <s v=""/>
    <s v="60FM"/>
    <s v="S"/>
    <s v="@AG\QScaduto@"/>
    <s v="FRANCHIGIE SINISTRI 2014_MANCA IBAN"/>
    <s v=""/>
    <d v="2017-12-31T00:00:00"/>
    <d v="2017-12-31T00:00:00"/>
    <d v="2017-12-31T00:00:00"/>
    <n v="365"/>
    <s v="EUR"/>
    <n v="-6000"/>
    <m/>
  </r>
  <r>
    <x v="1"/>
    <x v="33"/>
    <s v="ALLIANZ S.P.A."/>
    <s v="@5C\QAperto@"/>
    <s v="AREA EST"/>
    <s v="FRANCHIGIE"/>
    <s v="3301145973"/>
    <s v="YA"/>
    <s v="34"/>
    <s v=""/>
    <s v=""/>
    <s v="60FM"/>
    <s v="S"/>
    <s v="@AG\QScaduto@"/>
    <s v="FRANCHIGIE SINISTRI 2015_MANCA IBAN"/>
    <s v=""/>
    <d v="2017-12-31T00:00:00"/>
    <d v="2017-12-31T00:00:00"/>
    <d v="2017-12-31T00:00:00"/>
    <n v="365"/>
    <s v="EUR"/>
    <n v="-19000"/>
    <m/>
  </r>
  <r>
    <x v="1"/>
    <x v="34"/>
    <s v="ALLIANZ S.P.A."/>
    <s v="@5C\QAperto@"/>
    <s v="AREA EST"/>
    <s v="FRANCHIGIE"/>
    <s v="3301145973"/>
    <s v="YA"/>
    <s v="34"/>
    <s v=""/>
    <s v=""/>
    <s v="60FM"/>
    <s v="H"/>
    <s v="@AG\QScaduto@"/>
    <s v="FRANCHIGIE SINISTRI 2017_MANCA IBAN"/>
    <s v=""/>
    <d v="2017-12-31T00:00:00"/>
    <d v="2017-12-31T00:00:00"/>
    <d v="2017-12-31T00:00:00"/>
    <n v="365"/>
    <s v="EUR"/>
    <n v="-22240"/>
    <m/>
  </r>
  <r>
    <x v="1"/>
    <x v="35"/>
    <s v="ALLIANZ S.P.A."/>
    <s v="@5C\QAperto@"/>
    <s v="AREA EST"/>
    <s v="FRANCHIGIE"/>
    <s v="3301145973"/>
    <s v="YA"/>
    <s v="34"/>
    <s v=""/>
    <s v=""/>
    <s v="60FM"/>
    <s v="H"/>
    <s v="@AG\QScaduto@"/>
    <s v="FRANCHIGIE SINISTRI 2016_MANCA IBAN"/>
    <s v=""/>
    <d v="2017-12-31T00:00:00"/>
    <d v="2017-12-31T00:00:00"/>
    <d v="2017-12-31T00:00:00"/>
    <n v="365"/>
    <s v="EUR"/>
    <n v="-22500"/>
    <m/>
  </r>
  <r>
    <x v="1"/>
    <x v="30"/>
    <s v="DOTT. ITALO MELCHIORRE"/>
    <s v="@5C\QAperto@"/>
    <s v="SIRMIONE"/>
    <s v=""/>
    <s v="3301144678"/>
    <s v="YA"/>
    <s v="34"/>
    <s v=""/>
    <s v=""/>
    <s v="60FM"/>
    <s v="H"/>
    <s v="@AG\QScaduto@"/>
    <s v="CONFERIMENTO SIRMIONE- STUDIO MELCHIORRE FT.N.11"/>
    <s v=""/>
    <d v="2017-04-29T00:00:00"/>
    <d v="2017-04-29T00:00:00"/>
    <d v="2017-12-31T00:00:00"/>
    <n v="365"/>
    <s v="EUR"/>
    <n v="-4595.3599999999997"/>
    <m/>
  </r>
  <r>
    <x v="1"/>
    <x v="36"/>
    <s v="BLOOMFLEET S.R.L."/>
    <s v="@5C\QAperto@"/>
    <s v=""/>
    <s v="68828"/>
    <s v="3318802655"/>
    <s v="FF"/>
    <s v="31"/>
    <s v=""/>
    <s v="S5"/>
    <s v="60FM"/>
    <s v=""/>
    <s v="@AG\QScaduto@"/>
    <s v="PEDAGGI NOVEMBRE - RID"/>
    <s v="3333003205"/>
    <d v="2018-12-27T00:00:00"/>
    <d v="2018-12-06T00:00:00"/>
    <d v="2018-01-06T00:00:00"/>
    <n v="359"/>
    <s v="EUR"/>
    <n v="-917.73"/>
    <d v="2019-01-07T00:00:00"/>
  </r>
  <r>
    <x v="1"/>
    <x v="10"/>
    <s v="TIM SPA"/>
    <s v="@5C\QAperto@"/>
    <s v="8B01324928"/>
    <s v="8B01324928"/>
    <s v="3317801209"/>
    <s v="FF"/>
    <s v="21"/>
    <s v=""/>
    <s v="22"/>
    <s v=""/>
    <s v=""/>
    <s v="@AG\QScaduto@"/>
    <s v="1 2018 OTTOB/NOV*RID* 0309829145"/>
    <s v="3333023600"/>
    <d v="2017-12-31T00:00:00"/>
    <d v="2017-12-06T00:00:00"/>
    <d v="2018-01-10T00:00:00"/>
    <n v="355"/>
    <s v="EUR"/>
    <n v="18.940000000000001"/>
    <d v="2019-01-02T00:00:00"/>
  </r>
  <r>
    <x v="0"/>
    <x v="37"/>
    <s v="VODAFONE ITALIA SPA"/>
    <s v="@5C\QAperto@"/>
    <s v=""/>
    <s v=""/>
    <s v="1033009844"/>
    <s v="MB"/>
    <s v="24"/>
    <s v=""/>
    <s v=""/>
    <s v=""/>
    <s v="H"/>
    <s v="@AG\QScaduto@"/>
    <s v="QUOTA IVA IN ATTESA DI RIMBORSO X SPLIT"/>
    <s v=""/>
    <d v="2018-01-25T00:00:00"/>
    <d v="2018-01-25T00:00:00"/>
    <d v="2018-01-25T00:00:00"/>
    <n v="340"/>
    <s v="EUR"/>
    <n v="5.32"/>
    <m/>
  </r>
  <r>
    <x v="0"/>
    <x v="38"/>
    <s v="AUTOSTRADE PER L'ITALIA SPA"/>
    <s v="@5C\QAperto@"/>
    <s v=""/>
    <s v=""/>
    <s v="1033006046"/>
    <s v="MB"/>
    <s v="25"/>
    <s v=""/>
    <s v=""/>
    <s v=""/>
    <s v=""/>
    <s v="@AG\QScaduto@"/>
    <s v="PAG. AUTOSTRADE/TELEPASS"/>
    <s v=""/>
    <d v="2018-01-30T00:00:00"/>
    <d v="2018-01-30T00:00:00"/>
    <d v="2018-01-30T00:00:00"/>
    <n v="335"/>
    <s v="EUR"/>
    <n v="6"/>
    <m/>
  </r>
  <r>
    <x v="1"/>
    <x v="6"/>
    <s v="ITALIANA PETROLI SPA"/>
    <s v="@5C\QAperto@"/>
    <s v=""/>
    <s v=""/>
    <s v="3333041937"/>
    <s v="MB"/>
    <s v="25"/>
    <s v=""/>
    <s v=""/>
    <s v=""/>
    <s v="H"/>
    <s v="@AG\QScaduto@"/>
    <s v="PAG. FT TOTALERG"/>
    <s v=""/>
    <d v="2018-01-31T00:00:00"/>
    <d v="2018-01-31T00:00:00"/>
    <d v="2018-01-31T00:00:00"/>
    <n v="334"/>
    <s v="EUR"/>
    <n v="40.21"/>
    <m/>
  </r>
  <r>
    <x v="1"/>
    <x v="23"/>
    <s v="LABORATORIO ANALISI CHIMICHE DOTT."/>
    <s v="@5C\QAperto@"/>
    <s v="2987"/>
    <s v="2987"/>
    <s v="3317601649"/>
    <s v="FC"/>
    <s v="31"/>
    <s v=""/>
    <s v="22"/>
    <s v="60FM"/>
    <s v="H"/>
    <s v="@AG\QScaduto@"/>
    <s v="BLOCCO PAG. X CAUSA LEGALE"/>
    <s v=""/>
    <d v="2017-12-31T00:00:00"/>
    <d v="2017-11-17T00:00:00"/>
    <d v="2018-01-31T00:00:00"/>
    <n v="334"/>
    <s v="EUR"/>
    <n v="-2674.47"/>
    <m/>
  </r>
  <r>
    <x v="1"/>
    <x v="23"/>
    <s v="LABORATORIO ANALISI CHIMICHE DOTT."/>
    <s v="@5C\QAperto@"/>
    <s v="2986"/>
    <s v="2986"/>
    <s v="3317601650"/>
    <s v="FC"/>
    <s v="31"/>
    <s v=""/>
    <s v="22"/>
    <s v="60FM"/>
    <s v="H"/>
    <s v="@AG\QScaduto@"/>
    <s v="BLOCCO PAG. X CAUSA LEGALE"/>
    <s v=""/>
    <d v="2017-12-31T00:00:00"/>
    <d v="2017-11-17T00:00:00"/>
    <d v="2018-01-31T00:00:00"/>
    <n v="334"/>
    <s v="EUR"/>
    <n v="-7018.45"/>
    <m/>
  </r>
  <r>
    <x v="1"/>
    <x v="39"/>
    <s v="ALD AUTOMOTIVE ITALIA s.r.l."/>
    <s v="@5C\QAperto@"/>
    <s v=""/>
    <s v=""/>
    <s v="3333031309"/>
    <s v="MB"/>
    <s v="25"/>
    <s v=""/>
    <s v=""/>
    <s v=""/>
    <s v="H"/>
    <s v="@AG\QScaduto@"/>
    <s v="SDD-CHIESTO RIMB.XCHE LE FT.SONO STATE STORN DA NC"/>
    <s v=""/>
    <d v="2018-02-06T00:00:00"/>
    <d v="2018-02-06T00:00:00"/>
    <d v="2018-02-06T00:00:00"/>
    <n v="328"/>
    <s v="EUR"/>
    <n v="1335"/>
    <m/>
  </r>
  <r>
    <x v="0"/>
    <x v="40"/>
    <s v="POSTE ITALIANE SPA"/>
    <s v="@5C\QAperto@"/>
    <s v=""/>
    <s v=""/>
    <s v="1033021352"/>
    <s v="MB"/>
    <s v="25"/>
    <s v=""/>
    <s v=""/>
    <s v=""/>
    <s v="H"/>
    <s v="@AG\QScaduto@"/>
    <s v="PAG. FT POSTE"/>
    <s v=""/>
    <d v="2018-02-12T00:00:00"/>
    <d v="2018-02-12T00:00:00"/>
    <d v="2018-02-12T00:00:00"/>
    <n v="322"/>
    <s v="EUR"/>
    <n v="87.84"/>
    <m/>
  </r>
  <r>
    <x v="0"/>
    <x v="6"/>
    <s v="ITALIANA PETROLI SPA"/>
    <s v="@5C\QAperto@"/>
    <s v=""/>
    <s v=""/>
    <s v="1033006054"/>
    <s v="MB"/>
    <s v="25"/>
    <s v=""/>
    <s v=""/>
    <s v=""/>
    <s v=""/>
    <s v="@AG\QScaduto@"/>
    <s v="PAG. ITALIANA PETROLI 15/01/2018"/>
    <s v=""/>
    <d v="2018-02-14T00:00:00"/>
    <d v="2018-02-14T00:00:00"/>
    <d v="2018-02-14T00:00:00"/>
    <n v="320"/>
    <s v="EUR"/>
    <n v="1442.43"/>
    <m/>
  </r>
  <r>
    <x v="0"/>
    <x v="41"/>
    <s v="TRATTORIA TRE PONTI DI GIORGI MIRCO"/>
    <s v="@5C\QAperto@"/>
    <s v="912"/>
    <s v="912"/>
    <s v="1017601521"/>
    <s v="FC"/>
    <s v="31"/>
    <s v=""/>
    <s v="04"/>
    <s v="60FM"/>
    <s v=""/>
    <s v="@AG\QScaduto@"/>
    <s v=""/>
    <s v=""/>
    <d v="2017-12-31T00:00:00"/>
    <d v="2017-12-29T00:00:00"/>
    <d v="2018-02-28T00:00:00"/>
    <n v="306"/>
    <s v="EUR"/>
    <n v="-9.36"/>
    <m/>
  </r>
  <r>
    <x v="0"/>
    <x v="6"/>
    <s v="ITALIANA PETROLI SPA"/>
    <s v="@5C\QAperto@"/>
    <s v="I8026072"/>
    <s v="I8026072"/>
    <s v="1018800503"/>
    <s v="FF"/>
    <s v="31"/>
    <s v=""/>
    <s v="S2"/>
    <s v="30FM"/>
    <s v="H"/>
    <s v="@AG\QScaduto@"/>
    <s v="IN ATTESA DI NC X IVA"/>
    <s v=""/>
    <d v="2018-12-31T00:00:00"/>
    <d v="2018-01-15T00:00:00"/>
    <d v="2018-02-28T00:00:00"/>
    <n v="306"/>
    <s v="EUR"/>
    <n v="-1182.32"/>
    <m/>
  </r>
  <r>
    <x v="1"/>
    <x v="42"/>
    <s v="HUBER TECHNOLOGY S.r.l."/>
    <s v="@5C\QAperto@"/>
    <s v="17510"/>
    <s v="17510"/>
    <s v="3317601445"/>
    <s v="FC"/>
    <s v="31"/>
    <s v=""/>
    <s v="22"/>
    <s v="60FM"/>
    <s v="H"/>
    <s v="@AG\QScaduto@"/>
    <s v="PARTITA APERTA COME CLIENTE CREDITO-NON PAGARE"/>
    <s v="3333005952"/>
    <d v="2017-12-31T00:00:00"/>
    <d v="2017-12-20T00:00:00"/>
    <d v="2018-02-28T00:00:00"/>
    <n v="306"/>
    <s v="EUR"/>
    <n v="-6990.45"/>
    <d v="2019-01-18T00:00:00"/>
  </r>
  <r>
    <x v="1"/>
    <x v="43"/>
    <s v="INTRED SPA"/>
    <s v="@5C\QAperto@"/>
    <s v="11112/2018"/>
    <s v=""/>
    <s v="3333009573"/>
    <s v="MB"/>
    <s v="25"/>
    <s v=""/>
    <s v=""/>
    <s v=""/>
    <s v="H"/>
    <s v="@AG\QScaduto@"/>
    <s v="PAG. FT INTRED"/>
    <s v=""/>
    <d v="2018-02-28T00:00:00"/>
    <d v="2018-02-28T00:00:00"/>
    <d v="2018-02-28T00:00:00"/>
    <n v="306"/>
    <s v="EUR"/>
    <n v="506.3"/>
    <m/>
  </r>
  <r>
    <x v="1"/>
    <x v="44"/>
    <s v="AUTORITA' DI BACINO LAGHI GARDA"/>
    <s v="@5C\QAperto@"/>
    <s v="AREA EST"/>
    <s v=""/>
    <s v="3301145944"/>
    <s v="YA"/>
    <s v="34"/>
    <s v=""/>
    <s v=""/>
    <s v="60FM"/>
    <s v="H"/>
    <s v="@AG\QScaduto@"/>
    <s v="CONC.DEM.SCAR/IMP 2012-SPONDA BS_sentire avv Gatti"/>
    <s v=""/>
    <d v="2017-12-31T00:00:00"/>
    <d v="2017-12-31T00:00:00"/>
    <d v="2018-02-28T00:00:00"/>
    <n v="306"/>
    <s v="EUR"/>
    <n v="-46405"/>
    <m/>
  </r>
  <r>
    <x v="1"/>
    <x v="44"/>
    <s v="AUTORITA' DI BACINO LAGHI GARDA"/>
    <s v="@5C\QAperto@"/>
    <s v="AREA EST"/>
    <s v=""/>
    <s v="3301145944"/>
    <s v="YA"/>
    <s v="34"/>
    <s v=""/>
    <s v=""/>
    <s v="60FM"/>
    <s v="H"/>
    <s v="@AG\QScaduto@"/>
    <s v="CONC.DEM.SCAR/IMP 2013-SPONDA BS_sentire avv Gatti"/>
    <s v=""/>
    <d v="2017-12-31T00:00:00"/>
    <d v="2017-12-31T00:00:00"/>
    <d v="2018-02-28T00:00:00"/>
    <n v="306"/>
    <s v="EUR"/>
    <n v="-46405"/>
    <m/>
  </r>
  <r>
    <x v="1"/>
    <x v="44"/>
    <s v="AUTORITA' DI BACINO LAGHI GARDA"/>
    <s v="@5C\QAperto@"/>
    <s v="AREA EST"/>
    <s v=""/>
    <s v="3301145944"/>
    <s v="YA"/>
    <s v="34"/>
    <s v=""/>
    <s v=""/>
    <s v="60FM"/>
    <s v="H"/>
    <s v="@AG\QScaduto@"/>
    <s v="CONC.DEM.SCAR/IMP 2014-SPONDA BS_sentire avv Gatti"/>
    <s v=""/>
    <d v="2017-12-31T00:00:00"/>
    <d v="2017-12-31T00:00:00"/>
    <d v="2018-02-28T00:00:00"/>
    <n v="306"/>
    <s v="EUR"/>
    <n v="-46405"/>
    <m/>
  </r>
  <r>
    <x v="1"/>
    <x v="44"/>
    <s v="AUTORITA' DI BACINO LAGHI GARDA"/>
    <s v="@5C\QAperto@"/>
    <s v="AREA EST"/>
    <s v=""/>
    <s v="3301145944"/>
    <s v="YA"/>
    <s v="34"/>
    <s v=""/>
    <s v=""/>
    <s v="60FM"/>
    <s v="H"/>
    <s v="@AG\QScaduto@"/>
    <s v="CONC.DEM.SCAR/IMP 2015-SPONDA BS_sentire avv Gatti"/>
    <s v=""/>
    <d v="2017-12-31T00:00:00"/>
    <d v="2017-12-31T00:00:00"/>
    <d v="2018-02-28T00:00:00"/>
    <n v="306"/>
    <s v="EUR"/>
    <n v="-46405"/>
    <m/>
  </r>
  <r>
    <x v="1"/>
    <x v="44"/>
    <s v="AUTORITA' DI BACINO LAGHI GARDA"/>
    <s v="@5C\QAperto@"/>
    <s v="AREA EST"/>
    <s v=""/>
    <s v="3301145944"/>
    <s v="YA"/>
    <s v="34"/>
    <s v=""/>
    <s v=""/>
    <s v="60FM"/>
    <s v="H"/>
    <s v="@AG\QScaduto@"/>
    <s v="CONC.DEM.SCAR/IMP 2016-SPONDA BS_sentire avv Gatti"/>
    <s v=""/>
    <d v="2017-12-31T00:00:00"/>
    <d v="2017-12-31T00:00:00"/>
    <d v="2018-02-28T00:00:00"/>
    <n v="306"/>
    <s v="EUR"/>
    <n v="-46405"/>
    <m/>
  </r>
  <r>
    <x v="1"/>
    <x v="44"/>
    <s v="AUTORITA' DI BACINO LAGHI GARDA"/>
    <s v="@5C\QAperto@"/>
    <s v="AREA EST"/>
    <s v=""/>
    <s v="3301145944"/>
    <s v="YA"/>
    <s v="34"/>
    <s v=""/>
    <s v=""/>
    <s v="60FM"/>
    <s v="H"/>
    <s v="@AG\QScaduto@"/>
    <s v="CONC.DEM.SCAR/IMP 2017-SPONDA BS_sentire avv Gatti"/>
    <s v=""/>
    <d v="2017-12-31T00:00:00"/>
    <d v="2017-12-31T00:00:00"/>
    <d v="2018-02-28T00:00:00"/>
    <n v="306"/>
    <s v="EUR"/>
    <n v="-46405"/>
    <m/>
  </r>
  <r>
    <x v="1"/>
    <x v="39"/>
    <s v="ALD AUTOMOTIVE ITALIA s.r.l."/>
    <s v="@5C\QAperto@"/>
    <s v=""/>
    <s v=""/>
    <s v="3333031311"/>
    <s v="MB"/>
    <s v="25"/>
    <s v=""/>
    <s v=""/>
    <s v=""/>
    <s v="H"/>
    <s v="@AG\QScaduto@"/>
    <s v="SDD-CHIESTO RIMB.XCHE LE FT.SONO STATE STORN DA NC"/>
    <s v=""/>
    <d v="2018-03-09T00:00:00"/>
    <d v="2018-03-09T00:00:00"/>
    <d v="2018-03-09T00:00:00"/>
    <n v="297"/>
    <s v="EUR"/>
    <n v="1335"/>
    <m/>
  </r>
  <r>
    <x v="1"/>
    <x v="10"/>
    <s v="TIM SPA"/>
    <s v="@5C\QAperto@"/>
    <s v="8B01324928"/>
    <s v="8B00177810"/>
    <s v="3318800136"/>
    <s v="FF"/>
    <s v="31"/>
    <s v=""/>
    <s v="S2"/>
    <s v="30FM"/>
    <s v=""/>
    <s v="@AG\QScaduto@"/>
    <s v="2 2018-DICEM/GENN*RID*0309829145*NC 8B01324928"/>
    <s v="3333023600"/>
    <d v="2018-02-21T00:00:00"/>
    <d v="2018-02-06T00:00:00"/>
    <d v="2018-03-12T00:00:00"/>
    <n v="294"/>
    <s v="EUR"/>
    <n v="-14.39"/>
    <d v="2019-01-02T00:00:00"/>
  </r>
  <r>
    <x v="0"/>
    <x v="37"/>
    <s v="VODAFONE ITALIA SPA"/>
    <s v="@5C\QAperto@"/>
    <s v="AI04306240"/>
    <s v="AI04306240"/>
    <s v="1018800095"/>
    <s v="FF"/>
    <s v="31"/>
    <s v=""/>
    <s v="S5"/>
    <s v="30FM"/>
    <s v="H"/>
    <s v="@AG\QScaduto@"/>
    <s v="PERIODO 31/12/2017-28/02/2018 * RID"/>
    <s v=""/>
    <d v="2018-03-26T00:00:00"/>
    <d v="2018-03-06T00:00:00"/>
    <d v="2018-03-26T00:00:00"/>
    <n v="280"/>
    <s v="EUR"/>
    <n v="-83.2"/>
    <m/>
  </r>
  <r>
    <x v="0"/>
    <x v="37"/>
    <s v="VODAFONE ITALIA SPA"/>
    <s v="@5C\QAperto@"/>
    <s v="AI04306240"/>
    <s v=""/>
    <s v="1033016096"/>
    <s v="MB"/>
    <s v="25"/>
    <s v=""/>
    <s v=""/>
    <s v=""/>
    <s v=""/>
    <s v="@AG\QScaduto@"/>
    <s v="PAG. FT VODAFONE"/>
    <s v=""/>
    <d v="2018-03-26T00:00:00"/>
    <d v="2018-03-26T00:00:00"/>
    <d v="2018-03-26T00:00:00"/>
    <n v="280"/>
    <s v="EUR"/>
    <n v="101.5"/>
    <m/>
  </r>
  <r>
    <x v="1"/>
    <x v="45"/>
    <s v="INPS"/>
    <s v="@5C\QAperto@"/>
    <s v=""/>
    <s v=""/>
    <s v="3333059249"/>
    <s v="MB"/>
    <s v="25"/>
    <s v=""/>
    <s v=""/>
    <s v=""/>
    <s v="H"/>
    <s v="@AG\QScaduto@"/>
    <s v="VISITA FISCALE F24 VMCF"/>
    <s v=""/>
    <d v="2018-03-28T00:00:00"/>
    <d v="2018-03-28T00:00:00"/>
    <d v="2018-03-28T00:00:00"/>
    <n v="278"/>
    <s v="EUR"/>
    <n v="71.319999999999993"/>
    <m/>
  </r>
  <r>
    <x v="0"/>
    <x v="38"/>
    <s v="APCOA PARKING SPA"/>
    <s v="@5C\QAperto@"/>
    <s v="10000797/P"/>
    <s v="10000797/P"/>
    <s v="1018800430"/>
    <s v="FF"/>
    <s v="31"/>
    <s v=""/>
    <s v="S5"/>
    <s v="60FM"/>
    <s v="H"/>
    <s v="@AG\QScaduto@"/>
    <s v="SOSTA PACRHEGGIO AEREOPORTO*RID"/>
    <s v=""/>
    <d v="2018-11-15T00:00:00"/>
    <d v="2018-01-30T00:00:00"/>
    <d v="2018-03-31T00:00:00"/>
    <n v="275"/>
    <s v="EUR"/>
    <n v="-4.92"/>
    <m/>
  </r>
  <r>
    <x v="1"/>
    <x v="43"/>
    <s v="INTRED SPA"/>
    <s v="@5C\QAperto@"/>
    <s v="11112/2018"/>
    <s v="11112/2018"/>
    <s v="3318800264"/>
    <s v="FF"/>
    <s v="31"/>
    <s v=""/>
    <s v="S2"/>
    <s v="00RD"/>
    <s v="H"/>
    <s v="@AG\QScaduto@"/>
    <s v="CONNES.ARDSL FEB/MARZ*CHIARI/FLERO/CASTREZZ*RID"/>
    <s v=""/>
    <d v="2018-02-27T00:00:00"/>
    <d v="2018-02-22T00:00:00"/>
    <d v="2018-03-31T00:00:00"/>
    <n v="275"/>
    <s v="EUR"/>
    <n v="-415"/>
    <m/>
  </r>
  <r>
    <x v="1"/>
    <x v="46"/>
    <s v="FINANCE ACTIVE ITALIA SRL"/>
    <s v="@5C\QAperto@"/>
    <s v="1095-18"/>
    <s v="1095-18"/>
    <s v="3318604329"/>
    <s v="FC"/>
    <s v="31"/>
    <s v=""/>
    <s v="S2"/>
    <s v="60FM"/>
    <s v=""/>
    <s v="@AG\QScaduto@"/>
    <s v=""/>
    <s v="3333015023"/>
    <d v="2018-12-31T00:00:00"/>
    <d v="2018-01-31T00:00:00"/>
    <d v="2018-03-31T00:00:00"/>
    <n v="275"/>
    <s v="EUR"/>
    <n v="-6000"/>
    <d v="2019-02-15T00:00:00"/>
  </r>
  <r>
    <x v="1"/>
    <x v="46"/>
    <s v="FINANCE ACTIVE ITALIA SRL"/>
    <s v="@5C\QAperto@"/>
    <s v="1094-18"/>
    <s v="1094-18"/>
    <s v="3318604330"/>
    <s v="FC"/>
    <s v="31"/>
    <s v=""/>
    <s v="S2"/>
    <s v="60FM"/>
    <s v=""/>
    <s v="@AG\QScaduto@"/>
    <s v=""/>
    <s v="3333015023"/>
    <d v="2018-12-31T00:00:00"/>
    <d v="2018-01-31T00:00:00"/>
    <d v="2018-03-31T00:00:00"/>
    <n v="275"/>
    <s v="EUR"/>
    <n v="-2000"/>
    <d v="2019-02-15T00:00:00"/>
  </r>
  <r>
    <x v="1"/>
    <x v="47"/>
    <s v="CARTA CARBURANTI"/>
    <s v="@5C\QAperto@"/>
    <s v="AREA EST"/>
    <s v="CARTA CARBURANTE"/>
    <s v="3333011224"/>
    <s v="GA"/>
    <s v="34"/>
    <s v=""/>
    <s v=""/>
    <s v="30FM"/>
    <s v="D"/>
    <s v="@AG\QScaduto@"/>
    <s v="CARBURANTE FEBBRAIO_DURC IRREGOLARE"/>
    <s v=""/>
    <d v="2018-03-26T00:00:00"/>
    <d v="2018-03-26T00:00:00"/>
    <d v="2018-03-31T00:00:00"/>
    <n v="275"/>
    <s v="EUR"/>
    <n v="-39.700000000000003"/>
    <m/>
  </r>
  <r>
    <x v="1"/>
    <x v="47"/>
    <s v="CARTA CARBURANTI"/>
    <s v="@5C\QAperto@"/>
    <s v="AREA EST"/>
    <s v="CARTA CARBURANTE"/>
    <s v="3333011224"/>
    <s v="GA"/>
    <s v="34"/>
    <s v=""/>
    <s v=""/>
    <s v="30FM"/>
    <s v="D"/>
    <s v="@AG\QScaduto@"/>
    <s v="CARBURANTE GENNAIO_DURC IRREGOLARE"/>
    <s v=""/>
    <d v="2018-03-26T00:00:00"/>
    <d v="2018-03-26T00:00:00"/>
    <d v="2018-03-31T00:00:00"/>
    <n v="275"/>
    <s v="EUR"/>
    <n v="-113.5"/>
    <m/>
  </r>
  <r>
    <x v="1"/>
    <x v="10"/>
    <s v="TIM SPA"/>
    <s v="@5C\QAperto@"/>
    <s v="6820170719001798"/>
    <s v="TIM"/>
    <s v="3333018155"/>
    <s v="GA"/>
    <s v="24"/>
    <s v=""/>
    <s v=""/>
    <s v=""/>
    <s v="H"/>
    <s v="@AG\QScaduto@"/>
    <s v="N. 5/24 RATE X ACQ. ROUTER 030916209"/>
    <s v=""/>
    <d v="2018-04-30T00:00:00"/>
    <d v="2018-04-06T00:00:00"/>
    <d v="2018-04-06T00:00:00"/>
    <n v="269"/>
    <s v="EUR"/>
    <n v="50"/>
    <m/>
  </r>
  <r>
    <x v="1"/>
    <x v="10"/>
    <s v="TIM SPA"/>
    <s v="@5C\QAperto@"/>
    <s v="6820170719001804"/>
    <s v="TIM"/>
    <s v="3333018155"/>
    <s v="GA"/>
    <s v="24"/>
    <s v=""/>
    <s v=""/>
    <s v=""/>
    <s v="H"/>
    <s v="@AG\QScaduto@"/>
    <s v="N. 5/24 RATE X ACQ. ROUTER 030222509"/>
    <s v=""/>
    <d v="2018-04-30T00:00:00"/>
    <d v="2018-04-06T00:00:00"/>
    <d v="2018-04-06T00:00:00"/>
    <n v="269"/>
    <s v="EUR"/>
    <n v="50"/>
    <m/>
  </r>
  <r>
    <x v="1"/>
    <x v="48"/>
    <s v="MEB ELETTROFORNITURE S.r.l."/>
    <s v="@5C\QAperto@"/>
    <s v="AREA EST"/>
    <s v="18.824"/>
    <s v="3333024058"/>
    <s v="GA"/>
    <s v="24"/>
    <s v=""/>
    <s v=""/>
    <s v=""/>
    <s v="H"/>
    <s v="@AG\QScaduto@"/>
    <s v="GC DEBITO FORNITORE A OMAGGI DA FORNITORE"/>
    <s v=""/>
    <d v="2018-05-31T00:00:00"/>
    <d v="2018-04-30T00:00:00"/>
    <d v="2018-04-30T00:00:00"/>
    <n v="245"/>
    <s v="EUR"/>
    <n v="165.6"/>
    <m/>
  </r>
  <r>
    <x v="1"/>
    <x v="46"/>
    <s v="FINANCE ACTIVE ITALIA SRL"/>
    <s v="@5C\QAperto@"/>
    <s v="1099-18"/>
    <s v="1099-18"/>
    <s v="3318604331"/>
    <s v="FC"/>
    <s v="31"/>
    <s v=""/>
    <s v="S2"/>
    <s v="60FM"/>
    <s v=""/>
    <s v="@AG\QScaduto@"/>
    <s v=""/>
    <s v="3333015024"/>
    <d v="2018-12-31T00:00:00"/>
    <d v="2018-02-01T00:00:00"/>
    <d v="2018-04-30T00:00:00"/>
    <n v="245"/>
    <s v="EUR"/>
    <n v="-5000"/>
    <d v="2019-02-15T00:00:00"/>
  </r>
  <r>
    <x v="1"/>
    <x v="10"/>
    <s v="TIM SPA"/>
    <s v="@5C\QAperto@"/>
    <s v="8B00372351"/>
    <s v="8B00372351"/>
    <s v="3318800976"/>
    <s v="FF"/>
    <s v="31"/>
    <s v=""/>
    <s v="S2"/>
    <s v="30FM"/>
    <s v="H"/>
    <s v="@AG\QScaduto@"/>
    <s v="3 2018 FEB/MAR *RID* 0309829145 * FT 8B00177810"/>
    <s v=""/>
    <d v="2018-04-30T00:00:00"/>
    <d v="2018-04-06T00:00:00"/>
    <d v="2018-05-10T00:00:00"/>
    <n v="235"/>
    <s v="EUR"/>
    <n v="-41.77"/>
    <m/>
  </r>
  <r>
    <x v="1"/>
    <x v="10"/>
    <s v="TIM SPA"/>
    <s v="@5C\QAperto@"/>
    <s v="TELECOM"/>
    <s v="TELECOM"/>
    <s v="3333041298"/>
    <s v="MB"/>
    <s v="25"/>
    <s v=""/>
    <s v=""/>
    <s v=""/>
    <s v="H"/>
    <s v="@AG\QScaduto@"/>
    <s v="PAG. FT TELECOM-OK DEVE ARRIVARE FATTURA"/>
    <s v=""/>
    <d v="2018-05-10T00:00:00"/>
    <d v="2018-05-10T00:00:00"/>
    <d v="2018-05-10T00:00:00"/>
    <n v="235"/>
    <s v="EUR"/>
    <n v="16.09"/>
    <m/>
  </r>
  <r>
    <x v="1"/>
    <x v="10"/>
    <s v="TIM SPA"/>
    <s v="@5C\QAperto@"/>
    <s v="TELECOM"/>
    <s v="TELECOM"/>
    <s v="3333041298"/>
    <s v="MB"/>
    <s v="25"/>
    <s v=""/>
    <s v=""/>
    <s v=""/>
    <s v="H"/>
    <s v="@AG\QScaduto@"/>
    <s v="PAG. FT TELECOM-OK DEVE ARRIVARE FATTURA"/>
    <s v=""/>
    <d v="2018-05-10T00:00:00"/>
    <d v="2018-05-10T00:00:00"/>
    <d v="2018-05-10T00:00:00"/>
    <n v="235"/>
    <s v="EUR"/>
    <n v="37.22"/>
    <m/>
  </r>
  <r>
    <x v="0"/>
    <x v="49"/>
    <s v="EROGASMET S.P.A."/>
    <s v="@5C\QAperto@"/>
    <s v="20190000000162"/>
    <s v="EROGASMET"/>
    <s v="1033020159"/>
    <s v="MB"/>
    <s v="25"/>
    <s v=""/>
    <s v=""/>
    <s v=""/>
    <s v=""/>
    <s v="@AG\QScaduto@"/>
    <s v="PAG. FT EROGASMET - SCALARE DA PROX FT"/>
    <s v="1033013550"/>
    <d v="2018-05-22T00:00:00"/>
    <d v="2018-05-22T00:00:00"/>
    <d v="2018-05-22T00:00:00"/>
    <n v="223"/>
    <s v="EUR"/>
    <n v="360.86"/>
    <d v="2019-04-29T00:00:00"/>
  </r>
  <r>
    <x v="0"/>
    <x v="37"/>
    <s v="VODAFONE ITALIA SPA"/>
    <s v="@5C\QAperto@"/>
    <s v="AI08202324"/>
    <s v="AI08202324"/>
    <s v="1018800187"/>
    <s v="FF"/>
    <s v="31"/>
    <s v=""/>
    <s v="S4"/>
    <s v="30FM"/>
    <s v="H"/>
    <s v="@AG\QScaduto@"/>
    <s v="PERIODO 01/03/2018 - 29/04/2018 * RID"/>
    <s v=""/>
    <d v="2018-05-21T00:00:00"/>
    <d v="2018-05-04T00:00:00"/>
    <d v="2018-05-24T00:00:00"/>
    <n v="221"/>
    <s v="EUR"/>
    <n v="-83.2"/>
    <m/>
  </r>
  <r>
    <x v="0"/>
    <x v="37"/>
    <s v="VODAFONE ITALIA SPA"/>
    <s v="@5C\QAperto@"/>
    <s v="AI08202324"/>
    <s v=""/>
    <s v="1033016141"/>
    <s v="MB"/>
    <s v="25"/>
    <s v=""/>
    <s v=""/>
    <s v=""/>
    <s v=""/>
    <s v="@AG\QScaduto@"/>
    <s v="PAG. FT VODAFONE"/>
    <s v=""/>
    <d v="2018-05-24T00:00:00"/>
    <d v="2018-05-24T00:00:00"/>
    <d v="2018-05-24T00:00:00"/>
    <n v="221"/>
    <s v="EUR"/>
    <n v="101.5"/>
    <m/>
  </r>
  <r>
    <x v="1"/>
    <x v="50"/>
    <s v="BANCHE PER REMUNERAZ SEDA"/>
    <s v="@5C\QAperto@"/>
    <s v=""/>
    <s v=""/>
    <s v="3333050550"/>
    <s v="DB"/>
    <s v="34"/>
    <s v=""/>
    <s v=""/>
    <s v="60FM"/>
    <s v=""/>
    <s v="@AG\QScaduto@"/>
    <s v="rimborso iva seda"/>
    <s v=""/>
    <d v="2018-05-30T00:00:00"/>
    <d v="2018-05-30T00:00:00"/>
    <d v="2018-05-30T00:00:00"/>
    <n v="215"/>
    <s v="EUR"/>
    <n v="-30.05"/>
    <m/>
  </r>
  <r>
    <x v="1"/>
    <x v="50"/>
    <s v="BANCHE PER REMUNERAZ SEDA"/>
    <s v="@5C\QAperto@"/>
    <s v=""/>
    <s v=""/>
    <s v="3333090435"/>
    <s v="DB"/>
    <s v="24"/>
    <s v=""/>
    <s v=""/>
    <s v="60FM"/>
    <s v=""/>
    <s v="@AG\QScaduto@"/>
    <s v="rimborso iva seda"/>
    <s v=""/>
    <d v="2018-05-30T00:00:00"/>
    <d v="2018-05-30T00:00:00"/>
    <d v="2018-05-30T00:00:00"/>
    <n v="215"/>
    <s v="EUR"/>
    <n v="30.05"/>
    <m/>
  </r>
  <r>
    <x v="1"/>
    <x v="51"/>
    <s v="TELEKOTTAGE PLUS SRL"/>
    <s v="@5C\QAperto@"/>
    <s v="51/2018"/>
    <s v="51/2018"/>
    <s v="3318604188"/>
    <s v="FC"/>
    <s v="31"/>
    <s v=""/>
    <s v="S2"/>
    <s v="60FM"/>
    <s v=""/>
    <s v="@AG\QScaduto@"/>
    <s v=""/>
    <s v="3333006856"/>
    <d v="2018-12-31T00:00:00"/>
    <d v="2018-03-31T00:00:00"/>
    <d v="2018-05-31T00:00:00"/>
    <n v="214"/>
    <s v="EUR"/>
    <n v="-15251.16"/>
    <d v="2019-01-18T00:00:00"/>
  </r>
  <r>
    <x v="1"/>
    <x v="52"/>
    <s v="STUDIO TECNICO CAUZZI DI"/>
    <s v="@5C\QAperto@"/>
    <s v="AREA EST"/>
    <s v="9"/>
    <s v="3318800598"/>
    <s v="FF"/>
    <s v="31"/>
    <s v=""/>
    <s v="S2"/>
    <s v="90FM"/>
    <s v="H"/>
    <s v="@AG\QScaduto@"/>
    <s v="FRIC C 2017*BLOCCO PAG MANCA DOC.TECNICA-MAFFETTI"/>
    <s v=""/>
    <d v="2018-03-30T00:00:00"/>
    <d v="2018-02-19T00:00:00"/>
    <d v="2018-05-31T00:00:00"/>
    <n v="214"/>
    <s v="EUR"/>
    <n v="-33054"/>
    <m/>
  </r>
  <r>
    <x v="1"/>
    <x v="52"/>
    <s v="STUDIO TECNICO CAUZZI DI"/>
    <s v="@5C\QAperto@"/>
    <s v="AREA EST"/>
    <s v="7"/>
    <s v="3318800599"/>
    <s v="FF"/>
    <s v="31"/>
    <s v=""/>
    <s v="S2"/>
    <s v="90FM"/>
    <s v="H"/>
    <s v="@AG\QScaduto@"/>
    <s v="FRIC C 2017*BLOCCO PAG MANCA DOC.TECNICA-MAFFETTI"/>
    <s v=""/>
    <d v="2018-03-30T00:00:00"/>
    <d v="2018-02-19T00:00:00"/>
    <d v="2018-05-31T00:00:00"/>
    <n v="214"/>
    <s v="EUR"/>
    <n v="-3874.5"/>
    <m/>
  </r>
  <r>
    <x v="1"/>
    <x v="52"/>
    <s v="STUDIO TECNICO CAUZZI DI"/>
    <s v="@5C\QAperto@"/>
    <s v="AREA EST"/>
    <s v="8"/>
    <s v="3318800600"/>
    <s v="FF"/>
    <s v="31"/>
    <s v=""/>
    <s v="S2"/>
    <s v="90FM"/>
    <s v="H"/>
    <s v="@AG\QScaduto@"/>
    <s v="FRIC C 2017*BLOCCO PAG MANCA DOC.TECNICA-MAFFETTI"/>
    <s v=""/>
    <d v="2018-03-30T00:00:00"/>
    <d v="2018-02-19T00:00:00"/>
    <d v="2018-05-31T00:00:00"/>
    <n v="214"/>
    <s v="EUR"/>
    <n v="-18511.5"/>
    <m/>
  </r>
  <r>
    <x v="1"/>
    <x v="53"/>
    <s v="DIPENDENTI C/SALARI E STIPENDI"/>
    <s v="@5C\QAperto@"/>
    <s v=""/>
    <s v=""/>
    <s v="3337003952"/>
    <s v="ST"/>
    <s v="21"/>
    <s v=""/>
    <s v=""/>
    <s v=""/>
    <s v="H"/>
    <s v="@AG\QScaduto@"/>
    <s v="debito v/WILLIS"/>
    <s v=""/>
    <d v="2018-06-27T00:00:00"/>
    <d v="2018-06-27T00:00:00"/>
    <d v="2018-06-27T00:00:00"/>
    <n v="187"/>
    <s v="EUR"/>
    <n v="5"/>
    <m/>
  </r>
  <r>
    <x v="1"/>
    <x v="53"/>
    <s v="DIPENDENTI C/SALARI E STIPENDI"/>
    <s v="@5C\QAperto@"/>
    <s v=""/>
    <s v=""/>
    <s v="3337003953"/>
    <s v="ST"/>
    <s v="21"/>
    <s v=""/>
    <s v=""/>
    <s v=""/>
    <s v="H"/>
    <s v="@AG\QScaduto@"/>
    <s v="debito v/WILLIS"/>
    <s v=""/>
    <d v="2018-06-27T00:00:00"/>
    <d v="2018-06-27T00:00:00"/>
    <d v="2018-06-27T00:00:00"/>
    <n v="187"/>
    <s v="EUR"/>
    <n v="5"/>
    <m/>
  </r>
  <r>
    <x v="1"/>
    <x v="53"/>
    <s v="DIPENDENTI C/SALARI E STIPENDI"/>
    <s v="@5C\QAperto@"/>
    <s v=""/>
    <s v=""/>
    <s v="3337003956"/>
    <s v="ST"/>
    <s v="21"/>
    <s v=""/>
    <s v=""/>
    <s v=""/>
    <s v="H"/>
    <s v="@AG\QScaduto@"/>
    <s v="debito v/WILLIS"/>
    <s v=""/>
    <d v="2018-06-27T00:00:00"/>
    <d v="2018-06-27T00:00:00"/>
    <d v="2018-06-27T00:00:00"/>
    <n v="187"/>
    <s v="EUR"/>
    <n v="10"/>
    <m/>
  </r>
  <r>
    <x v="1"/>
    <x v="53"/>
    <s v="DIPENDENTI C/SALARI E STIPENDI"/>
    <s v="@5C\QAperto@"/>
    <s v=""/>
    <s v=""/>
    <s v="3337003958"/>
    <s v="ST"/>
    <s v="21"/>
    <s v=""/>
    <s v=""/>
    <s v=""/>
    <s v="H"/>
    <s v="@AG\QScaduto@"/>
    <s v="debito v/WILLIS"/>
    <s v=""/>
    <d v="2018-06-27T00:00:00"/>
    <d v="2018-06-27T00:00:00"/>
    <d v="2018-06-27T00:00:00"/>
    <n v="187"/>
    <s v="EUR"/>
    <n v="5"/>
    <m/>
  </r>
  <r>
    <x v="1"/>
    <x v="53"/>
    <s v="DIPENDENTI C/SALARI E STIPENDI"/>
    <s v="@5C\QAperto@"/>
    <s v=""/>
    <s v=""/>
    <s v="3337003959"/>
    <s v="ST"/>
    <s v="21"/>
    <s v=""/>
    <s v=""/>
    <s v=""/>
    <s v="H"/>
    <s v="@AG\QScaduto@"/>
    <s v="debito v/WILLIS"/>
    <s v=""/>
    <d v="2018-06-27T00:00:00"/>
    <d v="2018-06-27T00:00:00"/>
    <d v="2018-06-27T00:00:00"/>
    <n v="187"/>
    <s v="EUR"/>
    <n v="5"/>
    <m/>
  </r>
  <r>
    <x v="1"/>
    <x v="53"/>
    <s v="DIPENDENTI C/SALARI E STIPENDI"/>
    <s v="@5C\QAperto@"/>
    <s v=""/>
    <s v=""/>
    <s v="3337003968"/>
    <s v="ST"/>
    <s v="21"/>
    <s v=""/>
    <s v=""/>
    <s v=""/>
    <s v="H"/>
    <s v="@AG\QScaduto@"/>
    <s v="debito v/WILLIS"/>
    <s v=""/>
    <d v="2018-06-27T00:00:00"/>
    <d v="2018-06-27T00:00:00"/>
    <d v="2018-06-27T00:00:00"/>
    <n v="187"/>
    <s v="EUR"/>
    <n v="10"/>
    <m/>
  </r>
  <r>
    <x v="1"/>
    <x v="53"/>
    <s v="DIPENDENTI C/SALARI E STIPENDI"/>
    <s v="@5C\QAperto@"/>
    <s v=""/>
    <s v=""/>
    <s v="3337003975"/>
    <s v="ST"/>
    <s v="21"/>
    <s v=""/>
    <s v=""/>
    <s v=""/>
    <s v="H"/>
    <s v="@AG\QScaduto@"/>
    <s v="debito v/WILLIS"/>
    <s v=""/>
    <d v="2018-06-27T00:00:00"/>
    <d v="2018-06-27T00:00:00"/>
    <d v="2018-06-27T00:00:00"/>
    <n v="187"/>
    <s v="EUR"/>
    <n v="10"/>
    <m/>
  </r>
  <r>
    <x v="1"/>
    <x v="54"/>
    <s v="DHL INTERNATIONAL S.R.L."/>
    <s v="@5C\QAperto@"/>
    <s v="MIL0000504754"/>
    <s v="MIL0000504754"/>
    <s v="3318601485"/>
    <s v="FC"/>
    <s v="31"/>
    <s v=""/>
    <s v="S2"/>
    <s v="30FM"/>
    <s v="H"/>
    <s v="@AG\QScaduto@"/>
    <s v=""/>
    <s v=""/>
    <d v="2018-06-21T00:00:00"/>
    <d v="2018-05-31T00:00:00"/>
    <d v="2018-06-30T00:00:00"/>
    <n v="184"/>
    <s v="EUR"/>
    <n v="-247.1"/>
    <m/>
  </r>
  <r>
    <x v="1"/>
    <x v="54"/>
    <s v="DHL INTERNATIONAL S.R.L."/>
    <s v="@5C\QAperto@"/>
    <s v="MIL000044683"/>
    <s v="MIL000044683"/>
    <s v="3318801486"/>
    <s v="FF"/>
    <s v="21"/>
    <s v=""/>
    <s v="S2"/>
    <s v=""/>
    <s v="H"/>
    <s v="@AG\QScaduto@"/>
    <s v="STORNO TOT FT 188590"/>
    <s v=""/>
    <d v="2018-06-22T00:00:00"/>
    <d v="2018-04-20T00:00:00"/>
    <d v="2018-06-30T00:00:00"/>
    <n v="184"/>
    <s v="EUR"/>
    <n v="262.02999999999997"/>
    <m/>
  </r>
  <r>
    <x v="1"/>
    <x v="55"/>
    <s v="IDROSERVICE S.R.L."/>
    <s v="@5C\QAperto@"/>
    <s v="103/18"/>
    <s v="103/18"/>
    <s v="3318604080"/>
    <s v="FC"/>
    <s v="31"/>
    <s v=""/>
    <s v="S2"/>
    <s v="60FM"/>
    <s v=""/>
    <s v="@AG\QScaduto@"/>
    <s v=""/>
    <s v="3333006834"/>
    <d v="2018-12-31T00:00:00"/>
    <d v="2018-04-28T00:00:00"/>
    <d v="2018-06-30T00:00:00"/>
    <n v="184"/>
    <s v="EUR"/>
    <n v="-920.5"/>
    <d v="2019-01-18T00:00:00"/>
  </r>
  <r>
    <x v="1"/>
    <x v="50"/>
    <s v="BANCHE PER REMUNERAZ SEDA"/>
    <s v="@5C\QAperto@"/>
    <s v=""/>
    <s v=""/>
    <s v="3333041935"/>
    <s v="GZ"/>
    <s v="24"/>
    <s v=""/>
    <s v=""/>
    <s v=""/>
    <s v="H"/>
    <s v="@AG\QScaduto@"/>
    <s v="IN ATTESA DI RIMB.IVA SEDA IV TRIM 2017-BANCHE VAR"/>
    <s v=""/>
    <d v="2018-06-30T00:00:00"/>
    <d v="2018-06-30T00:00:00"/>
    <d v="2018-06-30T00:00:00"/>
    <n v="184"/>
    <s v="EUR"/>
    <n v="30.05"/>
    <m/>
  </r>
  <r>
    <x v="1"/>
    <x v="10"/>
    <s v="TIM SPA"/>
    <s v="@5C\QAperto@"/>
    <s v=""/>
    <s v=""/>
    <s v="3333057531"/>
    <s v="MB"/>
    <s v="25"/>
    <s v=""/>
    <s v=""/>
    <s v=""/>
    <s v="H"/>
    <s v="@AG\QScaduto@"/>
    <s v="PAG. FT TELECOM-RICHIESTA FATTURA"/>
    <s v=""/>
    <d v="2018-07-10T00:00:00"/>
    <d v="2018-07-10T00:00:00"/>
    <d v="2018-07-10T00:00:00"/>
    <n v="174"/>
    <s v="EUR"/>
    <n v="80.33"/>
    <m/>
  </r>
  <r>
    <x v="1"/>
    <x v="56"/>
    <s v="VALLE CAMONICA SERVIZI VENDITE SPA"/>
    <s v="@5C\QAperto@"/>
    <s v=""/>
    <s v="143 A"/>
    <s v="3318801810"/>
    <s v="FF"/>
    <s v="21"/>
    <s v=""/>
    <s v="S2"/>
    <s v=""/>
    <s v="H"/>
    <s v="@AG\QScaduto@"/>
    <s v="CONSUMO EE GIUGNO *IT043E00002081 *BON"/>
    <s v=""/>
    <d v="2018-08-02T00:00:00"/>
    <d v="2018-07-19T00:00:00"/>
    <d v="2018-07-19T00:00:00"/>
    <n v="165"/>
    <s v="EUR"/>
    <n v="18.28"/>
    <m/>
  </r>
  <r>
    <x v="1"/>
    <x v="56"/>
    <s v="VALLE CAMONICA SERVIZI VENDITE SPA"/>
    <s v="@5C\QAperto@"/>
    <s v=""/>
    <s v="145 A"/>
    <s v="3318801812"/>
    <s v="FF"/>
    <s v="21"/>
    <s v=""/>
    <s v="S2"/>
    <s v=""/>
    <s v="H"/>
    <s v="@AG\QScaduto@"/>
    <s v="CONSUMO EE GIUGNO *IT043E00002343 *BON"/>
    <s v=""/>
    <d v="2018-08-02T00:00:00"/>
    <d v="2018-07-19T00:00:00"/>
    <d v="2018-07-19T00:00:00"/>
    <n v="165"/>
    <s v="EUR"/>
    <n v="16.53"/>
    <m/>
  </r>
  <r>
    <x v="1"/>
    <x v="56"/>
    <s v="VALLE CAMONICA SERVIZI VENDITE SPA"/>
    <s v="@5C\QAperto@"/>
    <s v=""/>
    <s v="146 A"/>
    <s v="3318801813"/>
    <s v="FF"/>
    <s v="21"/>
    <s v=""/>
    <s v="S2"/>
    <s v=""/>
    <s v="H"/>
    <s v="@AG\QScaduto@"/>
    <s v="CONSUMO EE GIUGNO *IT043E00002636 *BON"/>
    <s v=""/>
    <d v="2018-08-02T00:00:00"/>
    <d v="2018-07-19T00:00:00"/>
    <d v="2018-07-19T00:00:00"/>
    <n v="165"/>
    <s v="EUR"/>
    <n v="0.25"/>
    <m/>
  </r>
  <r>
    <x v="1"/>
    <x v="37"/>
    <s v="VODAFONE ITALIA SPA"/>
    <s v="@5C\QAperto@"/>
    <s v="AI12135818"/>
    <s v="AI12135818"/>
    <s v="3318802374"/>
    <s v="FF"/>
    <s v="31"/>
    <s v=""/>
    <s v="S4"/>
    <s v="30FM"/>
    <s v="H"/>
    <s v="@AG\QScaduto@"/>
    <s v="PERIODO DAL 30/04/2018 AL 28/06/2018 * RID"/>
    <s v=""/>
    <d v="2018-10-31T00:00:00"/>
    <d v="2018-07-04T00:00:00"/>
    <d v="2018-07-24T00:00:00"/>
    <n v="160"/>
    <s v="EUR"/>
    <n v="-2348.52"/>
    <m/>
  </r>
  <r>
    <x v="1"/>
    <x v="37"/>
    <s v="VODAFONE ITALIA SPA"/>
    <s v="@5C\QAperto@"/>
    <s v="AI12135818"/>
    <s v=""/>
    <s v="3333057538"/>
    <s v="MB"/>
    <s v="25"/>
    <s v=""/>
    <s v=""/>
    <s v=""/>
    <s v="H"/>
    <s v="@AG\QScaduto@"/>
    <s v="PAG. FT VODAFONE"/>
    <s v=""/>
    <d v="2018-07-24T00:00:00"/>
    <d v="2018-07-24T00:00:00"/>
    <d v="2018-07-24T00:00:00"/>
    <n v="160"/>
    <s v="EUR"/>
    <n v="2865.2"/>
    <m/>
  </r>
  <r>
    <x v="1"/>
    <x v="2"/>
    <s v="ENEL ENERGIA S.P.A."/>
    <s v="@5C\QAperto@"/>
    <s v="2944769931"/>
    <s v="2944769931"/>
    <s v="3318802787"/>
    <s v="FF"/>
    <s v="31"/>
    <s v=""/>
    <s v="S2"/>
    <s v="00RD"/>
    <s v="H"/>
    <s v="@AG\QScaduto@"/>
    <s v="FORNITURA EE EDOLO GIUGNO"/>
    <s v="3333019531"/>
    <d v="2018-12-31T00:00:00"/>
    <d v="2018-07-24T00:00:00"/>
    <d v="2018-07-24T00:00:00"/>
    <n v="160"/>
    <s v="EUR"/>
    <n v="-61.83"/>
    <d v="2019-01-18T00:00:00"/>
  </r>
  <r>
    <x v="1"/>
    <x v="2"/>
    <s v="ENEL ENERGIA S.P.A."/>
    <s v="@5C\QAperto@"/>
    <s v="2944769931"/>
    <s v="8091587083"/>
    <s v="3318802788"/>
    <s v="FF"/>
    <s v="21"/>
    <s v=""/>
    <s v="S2"/>
    <s v="00RD"/>
    <s v="H"/>
    <s v="@AG\QScaduto@"/>
    <s v="STORNO PARZIALE FT 2944769931 DEL 24/07/2018*EDOLO"/>
    <s v="3333019531"/>
    <d v="2018-12-31T00:00:00"/>
    <d v="2018-12-13T00:00:00"/>
    <d v="2018-07-24T00:00:00"/>
    <n v="160"/>
    <s v="EUR"/>
    <n v="17.02"/>
    <d v="2019-01-18T00:00:00"/>
  </r>
  <r>
    <x v="1"/>
    <x v="2"/>
    <s v="ENEL ENERGIA S.P.A."/>
    <s v="@5C\QAperto@"/>
    <s v="2944769931"/>
    <s v="8091706158"/>
    <s v="3318802789"/>
    <s v="FF"/>
    <s v="31"/>
    <s v=""/>
    <s v="S2"/>
    <s v="00RD"/>
    <s v="H"/>
    <s v="@AG\QScaduto@"/>
    <s v="RETTIFICA NC 8091587083 DEL 13/12/18*EDOLO"/>
    <s v="3333019531"/>
    <d v="2018-12-31T00:00:00"/>
    <d v="2018-12-20T00:00:00"/>
    <d v="2018-07-24T00:00:00"/>
    <n v="160"/>
    <s v="EUR"/>
    <n v="-17"/>
    <d v="2019-01-18T00:00:00"/>
  </r>
  <r>
    <x v="1"/>
    <x v="2"/>
    <s v="ENEL ENERGIA S.P.A."/>
    <s v="@5C\QAperto@"/>
    <s v="2944769932"/>
    <s v="2944769932"/>
    <s v="3318802790"/>
    <s v="FF"/>
    <s v="31"/>
    <s v=""/>
    <s v="S2"/>
    <s v="00RD"/>
    <s v="H"/>
    <s v="@AG\QScaduto@"/>
    <s v="FORNITURA EE GIUGNO EDOLO"/>
    <s v="3333019531"/>
    <d v="2018-12-31T00:00:00"/>
    <d v="2018-07-24T00:00:00"/>
    <d v="2018-07-24T00:00:00"/>
    <n v="160"/>
    <s v="EUR"/>
    <n v="-98.72"/>
    <d v="2019-01-18T00:00:00"/>
  </r>
  <r>
    <x v="1"/>
    <x v="2"/>
    <s v="ENEL ENERGIA S.P.A."/>
    <s v="@5C\QAperto@"/>
    <s v="2944769932"/>
    <s v="8091587084"/>
    <s v="3318802791"/>
    <s v="FF"/>
    <s v="21"/>
    <s v=""/>
    <s v="S2"/>
    <s v="00RD"/>
    <s v="H"/>
    <s v="@AG\QScaduto@"/>
    <s v="STORNO PARZIALE FT 2944769932 DEL 24/07/18*EDOLO"/>
    <s v="3333019531"/>
    <d v="2018-12-31T00:00:00"/>
    <d v="2018-12-13T00:00:00"/>
    <d v="2018-07-24T00:00:00"/>
    <n v="160"/>
    <s v="EUR"/>
    <n v="56.45"/>
    <d v="2019-01-18T00:00:00"/>
  </r>
  <r>
    <x v="0"/>
    <x v="37"/>
    <s v="VODAFONE ITALIA SPA"/>
    <s v="@5C\QAperto@"/>
    <s v="AI12136646"/>
    <s v="AI12136646"/>
    <s v="1018800274"/>
    <s v="FF"/>
    <s v="31"/>
    <s v=""/>
    <s v="S4"/>
    <s v="30FM"/>
    <s v="H"/>
    <s v="@AG\QScaduto@"/>
    <s v="TELEFONIA MAGGIO/GIUGNO * RID"/>
    <s v=""/>
    <d v="2018-07-20T00:00:00"/>
    <d v="2018-07-04T00:00:00"/>
    <d v="2018-07-26T00:00:00"/>
    <n v="158"/>
    <s v="EUR"/>
    <n v="-83.2"/>
    <m/>
  </r>
  <r>
    <x v="0"/>
    <x v="37"/>
    <s v="VODAFONE ITALIA SPA"/>
    <s v="@5C\QAperto@"/>
    <s v="AI12136646"/>
    <s v=""/>
    <s v="1033024435"/>
    <s v="MB"/>
    <s v="25"/>
    <s v=""/>
    <s v=""/>
    <s v=""/>
    <s v="H"/>
    <s v="@AG\QScaduto@"/>
    <s v="PAG. FT VODAFONE"/>
    <s v=""/>
    <d v="2018-07-26T00:00:00"/>
    <d v="2018-07-26T00:00:00"/>
    <d v="2018-07-26T00:00:00"/>
    <n v="158"/>
    <s v="EUR"/>
    <n v="101.5"/>
    <m/>
  </r>
  <r>
    <x v="1"/>
    <x v="53"/>
    <s v="DIPENDENTI C/SALARI E STIPENDI"/>
    <s v="@5C\QAperto@"/>
    <s v=""/>
    <s v=""/>
    <s v="3337005899"/>
    <s v="ST"/>
    <s v="21"/>
    <s v=""/>
    <s v=""/>
    <s v=""/>
    <s v="H"/>
    <s v="@AG\QScaduto@"/>
    <s v="debito v/WILLIS"/>
    <s v=""/>
    <d v="2018-07-27T00:00:00"/>
    <d v="2018-07-27T00:00:00"/>
    <d v="2018-07-27T00:00:00"/>
    <n v="157"/>
    <s v="EUR"/>
    <n v="5"/>
    <m/>
  </r>
  <r>
    <x v="1"/>
    <x v="53"/>
    <s v="DIPENDENTI C/SALARI E STIPENDI"/>
    <s v="@5C\QAperto@"/>
    <s v=""/>
    <s v=""/>
    <s v="3337005902"/>
    <s v="ST"/>
    <s v="21"/>
    <s v=""/>
    <s v=""/>
    <s v=""/>
    <s v="H"/>
    <s v="@AG\QScaduto@"/>
    <s v="debito v/WILLIS"/>
    <s v=""/>
    <d v="2018-07-27T00:00:00"/>
    <d v="2018-07-27T00:00:00"/>
    <d v="2018-07-27T00:00:00"/>
    <n v="157"/>
    <s v="EUR"/>
    <n v="10"/>
    <m/>
  </r>
  <r>
    <x v="1"/>
    <x v="53"/>
    <s v="DIPENDENTI C/SALARI E STIPENDI"/>
    <s v="@5C\QAperto@"/>
    <s v=""/>
    <s v=""/>
    <s v="3337005904"/>
    <s v="ST"/>
    <s v="21"/>
    <s v=""/>
    <s v=""/>
    <s v=""/>
    <s v="H"/>
    <s v="@AG\QScaduto@"/>
    <s v="debito v/WILLIS"/>
    <s v=""/>
    <d v="2018-07-27T00:00:00"/>
    <d v="2018-07-27T00:00:00"/>
    <d v="2018-07-27T00:00:00"/>
    <n v="157"/>
    <s v="EUR"/>
    <n v="5"/>
    <m/>
  </r>
  <r>
    <x v="1"/>
    <x v="53"/>
    <s v="DIPENDENTI C/SALARI E STIPENDI"/>
    <s v="@5C\QAperto@"/>
    <s v=""/>
    <s v=""/>
    <s v="3337005905"/>
    <s v="ST"/>
    <s v="21"/>
    <s v=""/>
    <s v=""/>
    <s v=""/>
    <s v="H"/>
    <s v="@AG\QScaduto@"/>
    <s v="debito v/WILLIS"/>
    <s v=""/>
    <d v="2018-07-27T00:00:00"/>
    <d v="2018-07-27T00:00:00"/>
    <d v="2018-07-27T00:00:00"/>
    <n v="157"/>
    <s v="EUR"/>
    <n v="5"/>
    <m/>
  </r>
  <r>
    <x v="1"/>
    <x v="53"/>
    <s v="DIPENDENTI C/SALARI E STIPENDI"/>
    <s v="@5C\QAperto@"/>
    <s v=""/>
    <s v=""/>
    <s v="3337005912"/>
    <s v="ST"/>
    <s v="21"/>
    <s v=""/>
    <s v=""/>
    <s v=""/>
    <s v="H"/>
    <s v="@AG\QScaduto@"/>
    <s v="debito v/WILLIS"/>
    <s v=""/>
    <d v="2018-07-27T00:00:00"/>
    <d v="2018-07-27T00:00:00"/>
    <d v="2018-07-27T00:00:00"/>
    <n v="157"/>
    <s v="EUR"/>
    <n v="5"/>
    <m/>
  </r>
  <r>
    <x v="1"/>
    <x v="53"/>
    <s v="DIPENDENTI C/SALARI E STIPENDI"/>
    <s v="@5C\QAperto@"/>
    <s v=""/>
    <s v=""/>
    <s v="3337005915"/>
    <s v="ST"/>
    <s v="21"/>
    <s v=""/>
    <s v=""/>
    <s v=""/>
    <s v="H"/>
    <s v="@AG\QScaduto@"/>
    <s v="debito v/WILLIS"/>
    <s v=""/>
    <d v="2018-07-27T00:00:00"/>
    <d v="2018-07-27T00:00:00"/>
    <d v="2018-07-27T00:00:00"/>
    <n v="157"/>
    <s v="EUR"/>
    <n v="5"/>
    <m/>
  </r>
  <r>
    <x v="1"/>
    <x v="53"/>
    <s v="DIPENDENTI C/SALARI E STIPENDI"/>
    <s v="@5C\QAperto@"/>
    <s v=""/>
    <s v=""/>
    <s v="3337005922"/>
    <s v="ST"/>
    <s v="21"/>
    <s v=""/>
    <s v=""/>
    <s v=""/>
    <s v="H"/>
    <s v="@AG\QScaduto@"/>
    <s v="debito v/WILLIS"/>
    <s v=""/>
    <d v="2018-07-27T00:00:00"/>
    <d v="2018-07-27T00:00:00"/>
    <d v="2018-07-27T00:00:00"/>
    <n v="157"/>
    <s v="EUR"/>
    <n v="10"/>
    <m/>
  </r>
  <r>
    <x v="1"/>
    <x v="56"/>
    <s v="VALLE CAMONICA SERVIZI VENDITE SPA"/>
    <s v="@5C\QAperto@"/>
    <s v=""/>
    <s v="154 A"/>
    <s v="3318801850"/>
    <s v="FF"/>
    <s v="21"/>
    <s v=""/>
    <s v="S2"/>
    <s v=""/>
    <s v="H"/>
    <s v="@AG\QScaduto@"/>
    <s v="CONSUMO EE GIUGNO *IT043E00002478 *BON"/>
    <s v=""/>
    <d v="2018-08-17T00:00:00"/>
    <d v="2018-07-30T00:00:00"/>
    <d v="2018-07-30T00:00:00"/>
    <n v="154"/>
    <s v="EUR"/>
    <n v="47.7"/>
    <m/>
  </r>
  <r>
    <x v="1"/>
    <x v="56"/>
    <s v="VALLE CAMONICA SERVIZI VENDITE SPA"/>
    <s v="@5C\QAperto@"/>
    <s v=""/>
    <s v="155 A"/>
    <s v="3318801851"/>
    <s v="FF"/>
    <s v="21"/>
    <s v=""/>
    <s v="S2"/>
    <s v=""/>
    <s v="H"/>
    <s v="@AG\QScaduto@"/>
    <s v="CONSUMO EE GIUGNO *IT043E00001376 *BON"/>
    <s v=""/>
    <d v="2018-08-17T00:00:00"/>
    <d v="2018-07-30T00:00:00"/>
    <d v="2018-07-30T00:00:00"/>
    <n v="154"/>
    <s v="EUR"/>
    <n v="3.74"/>
    <m/>
  </r>
  <r>
    <x v="0"/>
    <x v="57"/>
    <s v="M&amp;IT CONSULTING SRL"/>
    <s v="@5C\QAperto@"/>
    <s v="217/2018"/>
    <s v="217/2018"/>
    <s v="1018601454"/>
    <s v="FC"/>
    <s v="31"/>
    <s v=""/>
    <s v="S2"/>
    <s v="60FM"/>
    <s v=""/>
    <s v="@AG\QScaduto@"/>
    <s v=""/>
    <s v="1033004954"/>
    <d v="2018-12-31T00:00:00"/>
    <d v="2018-05-31T00:00:00"/>
    <d v="2018-07-31T00:00:00"/>
    <n v="153"/>
    <s v="EUR"/>
    <n v="-180.32"/>
    <d v="2019-02-07T00:00:00"/>
  </r>
  <r>
    <x v="0"/>
    <x v="58"/>
    <s v="LA LOGGIA SRL"/>
    <s v="@5C\QAperto@"/>
    <s v="566"/>
    <s v="566"/>
    <s v="1018600728"/>
    <s v="FC"/>
    <s v="31"/>
    <s v=""/>
    <s v="S3"/>
    <s v="60FM"/>
    <s v=""/>
    <s v="@AG\QScaduto@"/>
    <s v="BLOCCO PAG. MANCANZA DOCUMENTAZIONE"/>
    <s v=""/>
    <d v="2018-07-20T00:00:00"/>
    <d v="2018-05-31T00:00:00"/>
    <d v="2018-07-31T00:00:00"/>
    <n v="153"/>
    <s v="EUR"/>
    <n v="-1062.55"/>
    <m/>
  </r>
  <r>
    <x v="0"/>
    <x v="17"/>
    <s v="A2A SMART CITY"/>
    <s v="@5C\QAperto@"/>
    <s v="6211803237"/>
    <s v="6211803237"/>
    <s v="1018600479"/>
    <s v="FC"/>
    <s v="31"/>
    <s v=""/>
    <s v="S2"/>
    <s v="60FM"/>
    <s v=""/>
    <s v="@AG\QScaduto@"/>
    <s v="NN PAG  ATTESA DI NC PARZ X PREZZO ERRATO-NODARI"/>
    <s v="1033002608"/>
    <d v="2018-05-25T00:00:00"/>
    <d v="2018-05-22T00:00:00"/>
    <d v="2018-07-31T00:00:00"/>
    <n v="153"/>
    <s v="EUR"/>
    <n v="-2750"/>
    <d v="2019-01-18T00:00:00"/>
  </r>
  <r>
    <x v="0"/>
    <x v="17"/>
    <s v="A2A SMART CITY"/>
    <s v="@5C\QAperto@"/>
    <s v="6211803237"/>
    <s v="2018080308"/>
    <s v="1018800498"/>
    <s v="FF"/>
    <s v="21"/>
    <s v=""/>
    <s v="S2"/>
    <s v="60FM"/>
    <s v="X"/>
    <s v="@AG\QScaduto@"/>
    <s v="STORNO PARZIALE FT 6211803237"/>
    <s v="1033002608"/>
    <d v="2018-12-31T00:00:00"/>
    <d v="2018-12-21T00:00:00"/>
    <d v="2018-07-31T00:00:00"/>
    <n v="153"/>
    <s v="EUR"/>
    <n v="2250"/>
    <d v="2019-01-18T00:00:00"/>
  </r>
  <r>
    <x v="1"/>
    <x v="37"/>
    <s v="VODAFONE ITALIA SPA"/>
    <s v="@5C\QAperto@"/>
    <s v="5831140436"/>
    <s v="5831140436"/>
    <s v="3318602033"/>
    <s v="FC"/>
    <s v="31"/>
    <s v=""/>
    <s v="S4"/>
    <s v="30FM"/>
    <s v="H"/>
    <s v="@AG\QScaduto@"/>
    <s v="PAG. RATEALE SU FT TRAFF. CELL."/>
    <s v=""/>
    <d v="2018-07-31T00:00:00"/>
    <d v="2018-06-04T00:00:00"/>
    <d v="2018-07-31T00:00:00"/>
    <n v="153"/>
    <s v="EUR"/>
    <n v="-210"/>
    <m/>
  </r>
  <r>
    <x v="1"/>
    <x v="59"/>
    <s v="ARVAL SERVICE LEASE ITALIA SPA"/>
    <s v="@5C\QAperto@"/>
    <s v="FS0001903373"/>
    <s v="FS0001903373"/>
    <s v="3318603979"/>
    <s v="FC"/>
    <s v="31"/>
    <s v=""/>
    <s v="S2"/>
    <s v="60FM"/>
    <s v=""/>
    <s v="@AG\QScaduto@"/>
    <s v=""/>
    <s v="3333006836"/>
    <d v="2018-12-31T00:00:00"/>
    <d v="2018-07-11T00:00:00"/>
    <d v="2018-08-01T00:00:00"/>
    <n v="152"/>
    <s v="EUR"/>
    <n v="-20"/>
    <d v="2019-01-18T00:00:00"/>
  </r>
  <r>
    <x v="1"/>
    <x v="60"/>
    <s v="A2A  CICLO IDRICO S.P.A."/>
    <s v="@5C\QAperto@"/>
    <s v="201890700550780"/>
    <s v="201890700550780"/>
    <s v="3318801858"/>
    <s v="FF"/>
    <s v="21"/>
    <s v=""/>
    <s v="S1"/>
    <s v=""/>
    <s v="H"/>
    <s v="@AG\QScaduto@"/>
    <s v="SER IDRICO FEB/LUG *00537406 *ACCR. BOLL.SUCC"/>
    <s v=""/>
    <d v="2018-08-17T00:00:00"/>
    <d v="2018-08-08T00:00:00"/>
    <d v="2018-08-08T00:00:00"/>
    <n v="145"/>
    <s v="EUR"/>
    <n v="34.14"/>
    <m/>
  </r>
  <r>
    <x v="1"/>
    <x v="2"/>
    <s v="ENEL ENERGIA S.P.A."/>
    <s v="@5C\QAperto@"/>
    <s v="2951050113"/>
    <s v="2951050113"/>
    <s v="3318802792"/>
    <s v="FF"/>
    <s v="31"/>
    <s v=""/>
    <s v="S2"/>
    <s v="00RD"/>
    <s v="H"/>
    <s v="@AG\QScaduto@"/>
    <s v="FORNITURA EE LUGLIO EDOLO"/>
    <s v="3333019531"/>
    <d v="2018-12-31T00:00:00"/>
    <d v="2018-08-18T00:00:00"/>
    <d v="2018-08-18T00:00:00"/>
    <n v="135"/>
    <s v="EUR"/>
    <n v="-10.56"/>
    <d v="2019-01-18T00:00:00"/>
  </r>
  <r>
    <x v="1"/>
    <x v="2"/>
    <s v="ENEL ENERGIA S.P.A."/>
    <s v="@5C\QAperto@"/>
    <s v="2951050114"/>
    <s v="2951050114"/>
    <s v="3318802793"/>
    <s v="FF"/>
    <s v="31"/>
    <s v=""/>
    <s v="S2"/>
    <s v="00RD"/>
    <s v="H"/>
    <s v="@AG\QScaduto@"/>
    <s v="FORNITURA EE LUGLIO EDOLO"/>
    <s v="3333019531"/>
    <d v="2018-12-31T00:00:00"/>
    <d v="2018-08-18T00:00:00"/>
    <d v="2018-08-18T00:00:00"/>
    <n v="135"/>
    <s v="EUR"/>
    <n v="-37.159999999999997"/>
    <d v="2019-01-18T00:00:00"/>
  </r>
  <r>
    <x v="1"/>
    <x v="37"/>
    <s v="VODAFONE ITALIA SPA"/>
    <s v="@5C\QAperto@"/>
    <s v=""/>
    <s v=""/>
    <s v="3333089711"/>
    <s v="DB"/>
    <s v="35"/>
    <s v=""/>
    <s v=""/>
    <s v=""/>
    <s v=""/>
    <s v="@AG\QScaduto@"/>
    <s v="RIMBORSO VODAFONE"/>
    <s v=""/>
    <d v="2018-08-23T00:00:00"/>
    <d v="2018-08-23T00:00:00"/>
    <d v="2018-08-23T00:00:00"/>
    <n v="130"/>
    <s v="EUR"/>
    <n v="-852.09"/>
    <m/>
  </r>
  <r>
    <x v="1"/>
    <x v="53"/>
    <s v="DIPENDENTI C/SALARI E STIPENDI"/>
    <s v="@5C\QAperto@"/>
    <s v=""/>
    <s v=""/>
    <s v="3337006226"/>
    <s v="ST"/>
    <s v="21"/>
    <s v=""/>
    <s v=""/>
    <s v=""/>
    <s v="H"/>
    <s v="@AG\QScaduto@"/>
    <s v="debito v/WILLIS"/>
    <s v=""/>
    <d v="2018-08-27T00:00:00"/>
    <d v="2018-08-27T00:00:00"/>
    <d v="2018-08-27T00:00:00"/>
    <n v="126"/>
    <s v="EUR"/>
    <n v="5"/>
    <m/>
  </r>
  <r>
    <x v="1"/>
    <x v="53"/>
    <s v="DIPENDENTI C/SALARI E STIPENDI"/>
    <s v="@5C\QAperto@"/>
    <s v=""/>
    <s v=""/>
    <s v="3337006243"/>
    <s v="ST"/>
    <s v="21"/>
    <s v=""/>
    <s v=""/>
    <s v=""/>
    <s v="H"/>
    <s v="@AG\QScaduto@"/>
    <s v="debito v/WILLIS"/>
    <s v=""/>
    <d v="2018-08-27T00:00:00"/>
    <d v="2018-08-27T00:00:00"/>
    <d v="2018-08-27T00:00:00"/>
    <n v="126"/>
    <s v="EUR"/>
    <n v="5"/>
    <m/>
  </r>
  <r>
    <x v="0"/>
    <x v="61"/>
    <s v="ZANGEST SRL - PEPE NERO"/>
    <s v="@5C\QAperto@"/>
    <s v="10"/>
    <s v="10"/>
    <s v="1018600741"/>
    <s v="FC"/>
    <s v="31"/>
    <s v=""/>
    <s v="S3"/>
    <s v="60FM"/>
    <s v=""/>
    <s v="@AG\QScaduto@"/>
    <s v="BLOC.PAG. MANCANZA DOCUM*OK PAG MA RECUP DOPP PAG"/>
    <s v="1033007080"/>
    <d v="2018-07-24T00:00:00"/>
    <d v="2018-06-30T00:00:00"/>
    <d v="2018-08-31T00:00:00"/>
    <n v="122"/>
    <s v="EUR"/>
    <n v="-706.73"/>
    <d v="2019-02-28T00:00:00"/>
  </r>
  <r>
    <x v="0"/>
    <x v="58"/>
    <s v="LA LOGGIA SRL"/>
    <s v="@5C\QAperto@"/>
    <s v="706"/>
    <s v="706"/>
    <s v="1018600729"/>
    <s v="FC"/>
    <s v="31"/>
    <s v=""/>
    <s v="S3"/>
    <s v="60FM"/>
    <s v=""/>
    <s v="@AG\QScaduto@"/>
    <s v="BLOCCO PAG. MANCANZA DOCUMENTAZIONE"/>
    <s v=""/>
    <d v="2018-07-20T00:00:00"/>
    <d v="2018-06-29T00:00:00"/>
    <d v="2018-08-31T00:00:00"/>
    <n v="122"/>
    <s v="EUR"/>
    <n v="-902.16"/>
    <m/>
  </r>
  <r>
    <x v="1"/>
    <x v="10"/>
    <s v="TIM SPA"/>
    <s v="@5C\QAperto@"/>
    <s v="6820170719001798"/>
    <s v="TIM"/>
    <s v="3333045549"/>
    <s v="GA"/>
    <s v="24"/>
    <s v=""/>
    <s v=""/>
    <s v=""/>
    <s v="H"/>
    <s v="@AG\QScaduto@"/>
    <s v="N. 6-7/24 RATE X ACQ. ROUTER 030916209"/>
    <s v=""/>
    <d v="2018-08-31T00:00:00"/>
    <d v="2018-08-06T00:00:00"/>
    <d v="2018-08-31T00:00:00"/>
    <n v="122"/>
    <s v="EUR"/>
    <n v="20"/>
    <m/>
  </r>
  <r>
    <x v="1"/>
    <x v="10"/>
    <s v="TIM SPA"/>
    <s v="@5C\QAperto@"/>
    <s v="6820170719001804"/>
    <s v="TIM"/>
    <s v="3333045549"/>
    <s v="GA"/>
    <s v="24"/>
    <s v=""/>
    <s v=""/>
    <s v=""/>
    <s v="H"/>
    <s v="@AG\QScaduto@"/>
    <s v="N. 6-7/24 RATE X ACQ. ROUTER 030222509"/>
    <s v=""/>
    <d v="2018-08-31T00:00:00"/>
    <d v="2018-08-06T00:00:00"/>
    <d v="2018-08-31T00:00:00"/>
    <n v="122"/>
    <s v="EUR"/>
    <n v="20"/>
    <m/>
  </r>
  <r>
    <x v="1"/>
    <x v="10"/>
    <s v="TIM SPA"/>
    <s v="@5C\QAperto@"/>
    <s v="6820170719001798"/>
    <s v="TIM"/>
    <s v="3333057060"/>
    <s v="GA"/>
    <s v="24"/>
    <s v=""/>
    <s v=""/>
    <s v=""/>
    <s v="H"/>
    <s v="@AG\QScaduto@"/>
    <s v="N. 8/24 RATE X ACQ. ROUTER 030916209"/>
    <s v=""/>
    <d v="2018-10-31T00:00:00"/>
    <d v="2018-10-05T00:00:00"/>
    <d v="2018-08-31T00:00:00"/>
    <n v="122"/>
    <s v="EUR"/>
    <n v="10"/>
    <m/>
  </r>
  <r>
    <x v="1"/>
    <x v="10"/>
    <s v="TIM SPA"/>
    <s v="@5C\QAperto@"/>
    <s v="6820170719001804"/>
    <s v="TIM"/>
    <s v="3333057060"/>
    <s v="GA"/>
    <s v="24"/>
    <s v=""/>
    <s v=""/>
    <s v=""/>
    <s v="H"/>
    <s v="@AG\QScaduto@"/>
    <s v="N. 8/24 RATE X ACQ. ROUTER 030222509"/>
    <s v=""/>
    <d v="2018-10-31T00:00:00"/>
    <d v="2018-10-05T00:00:00"/>
    <d v="2018-08-31T00:00:00"/>
    <n v="122"/>
    <s v="EUR"/>
    <n v="10"/>
    <m/>
  </r>
  <r>
    <x v="1"/>
    <x v="51"/>
    <s v="TELEKOTTAGE PLUS SRL"/>
    <s v="@5C\QAperto@"/>
    <s v="119/2018"/>
    <s v="119/2018"/>
    <s v="3318604189"/>
    <s v="FC"/>
    <s v="31"/>
    <s v=""/>
    <s v="S2"/>
    <s v="60FM"/>
    <s v=""/>
    <s v="@AG\QScaduto@"/>
    <s v=""/>
    <s v="3333006856"/>
    <d v="2018-12-31T00:00:00"/>
    <d v="2018-06-30T00:00:00"/>
    <d v="2018-08-31T00:00:00"/>
    <n v="122"/>
    <s v="EUR"/>
    <n v="-17116.89"/>
    <d v="2019-01-18T00:00:00"/>
  </r>
  <r>
    <x v="1"/>
    <x v="62"/>
    <s v="REGESTA SRL"/>
    <s v="@5C\QAperto@"/>
    <s v=""/>
    <s v="80000015"/>
    <s v="3318602821"/>
    <s v="FC"/>
    <s v="31"/>
    <s v=""/>
    <s v="S2"/>
    <s v="60FM"/>
    <s v=""/>
    <s v="@AG\QScaduto@"/>
    <s v=""/>
    <s v="3333015033"/>
    <d v="2018-09-28T00:00:00"/>
    <d v="2018-06-30T00:00:00"/>
    <d v="2018-08-31T00:00:00"/>
    <n v="122"/>
    <s v="EUR"/>
    <n v="-5514"/>
    <d v="2019-02-15T00:00:00"/>
  </r>
  <r>
    <x v="1"/>
    <x v="59"/>
    <s v="ARVAL SERVICE LEASE ITALIA SPA"/>
    <s v="@5C\QAperto@"/>
    <s v="FB0001929555"/>
    <s v="FB0001929555"/>
    <s v="3318802177"/>
    <s v="FF"/>
    <s v="31"/>
    <s v=""/>
    <s v="S5"/>
    <s v="60FM"/>
    <s v=""/>
    <s v="@AG\QScaduto@"/>
    <s v="CONGUAGLIO CARBURANTE AL 31.07.18"/>
    <s v="3333031774"/>
    <d v="2018-10-15T00:00:00"/>
    <d v="2018-08-11T00:00:00"/>
    <d v="2018-09-01T00:00:00"/>
    <n v="121"/>
    <s v="EUR"/>
    <n v="-74.98"/>
    <d v="2019-04-12T00:00:00"/>
  </r>
  <r>
    <x v="1"/>
    <x v="10"/>
    <s v="TIM SPA"/>
    <s v="@5C\QAperto@"/>
    <s v=""/>
    <s v=""/>
    <s v="3333058221"/>
    <s v="MB"/>
    <s v="25"/>
    <s v=""/>
    <s v=""/>
    <s v=""/>
    <s v="H"/>
    <s v="@AG\QScaduto@"/>
    <s v="PAG. FT TELECOM-OK DEVE ARRIVARE FATTURA"/>
    <s v="3333028586"/>
    <d v="2018-09-10T00:00:00"/>
    <d v="2018-09-10T00:00:00"/>
    <d v="2018-09-10T00:00:00"/>
    <n v="112"/>
    <s v="EUR"/>
    <n v="62.79"/>
    <d v="2019-03-30T00:00:00"/>
  </r>
  <r>
    <x v="1"/>
    <x v="53"/>
    <s v="WILLCONSULTING SRL"/>
    <s v="@5C\QAperto@"/>
    <s v="PREVIASS"/>
    <s v="PREVIASS"/>
    <s v="3333048015"/>
    <s v="GA"/>
    <s v="24"/>
    <s v=""/>
    <s v=""/>
    <s v=""/>
    <s v="H"/>
    <s v="@AG\QScaduto@"/>
    <s v="GC CONTRIBUTI PER MASSIMALI A SERVIZIO"/>
    <s v=""/>
    <d v="2018-09-21T00:00:00"/>
    <d v="2018-09-10T00:00:00"/>
    <d v="2018-09-10T00:00:00"/>
    <n v="112"/>
    <s v="EUR"/>
    <n v="1486.02"/>
    <m/>
  </r>
  <r>
    <x v="1"/>
    <x v="10"/>
    <s v="TIM SPA"/>
    <s v="@5C\QAperto@"/>
    <s v="5050001527"/>
    <s v="5050001527"/>
    <s v="3318802494"/>
    <s v="FF"/>
    <s v="31"/>
    <s v=""/>
    <s v="S2"/>
    <s v="30FM"/>
    <s v=""/>
    <s v="@AG\QScaduto@"/>
    <s v="5/18 * 371906/01 *"/>
    <s v="3333026403"/>
    <d v="2018-11-28T00:00:00"/>
    <d v="2018-08-20T00:00:00"/>
    <d v="2018-09-17T00:00:00"/>
    <n v="105"/>
    <s v="EUR"/>
    <n v="-99.44"/>
    <d v="2019-04-04T00:00:00"/>
  </r>
  <r>
    <x v="1"/>
    <x v="10"/>
    <s v="TIM SPA"/>
    <s v="@5C\QAperto@"/>
    <s v="5020001804"/>
    <s v="5020001804"/>
    <s v="3318802495"/>
    <s v="FF"/>
    <s v="31"/>
    <s v=""/>
    <s v="S2"/>
    <s v="30FM"/>
    <s v=""/>
    <s v="@AG\QScaduto@"/>
    <s v="5/18 * 371906/02 *"/>
    <s v="3333026403"/>
    <d v="2018-11-28T00:00:00"/>
    <d v="2018-08-20T00:00:00"/>
    <d v="2018-09-17T00:00:00"/>
    <n v="105"/>
    <s v="EUR"/>
    <n v="-99.44"/>
    <d v="2019-04-04T00:00:00"/>
  </r>
  <r>
    <x v="1"/>
    <x v="10"/>
    <s v="TIM SPA"/>
    <s v="@5C\QAperto@"/>
    <s v="5020001401"/>
    <s v="5020001401"/>
    <s v="3318802496"/>
    <s v="FF"/>
    <s v="31"/>
    <s v=""/>
    <s v="S2"/>
    <s v="30FM"/>
    <s v=""/>
    <s v="@AG\QScaduto@"/>
    <s v="5/18 *371906/03 *"/>
    <s v="3333026403"/>
    <d v="2018-11-28T00:00:00"/>
    <d v="2018-08-20T00:00:00"/>
    <d v="2018-09-17T00:00:00"/>
    <n v="105"/>
    <s v="EUR"/>
    <n v="-191.1"/>
    <d v="2019-04-04T00:00:00"/>
  </r>
  <r>
    <x v="1"/>
    <x v="10"/>
    <s v="TIM SPA"/>
    <s v="@5C\QAperto@"/>
    <s v="5020001761"/>
    <s v="5020001761"/>
    <s v="3318802497"/>
    <s v="FF"/>
    <s v="31"/>
    <s v=""/>
    <s v="S2"/>
    <s v="30FM"/>
    <s v=""/>
    <s v="@AG\QScaduto@"/>
    <s v="5/18 * 725119/01 *"/>
    <s v="3333026403"/>
    <d v="2018-11-28T00:00:00"/>
    <d v="2018-08-20T00:00:00"/>
    <d v="2018-09-17T00:00:00"/>
    <n v="105"/>
    <s v="EUR"/>
    <n v="-74.88"/>
    <d v="2019-04-04T00:00:00"/>
  </r>
  <r>
    <x v="1"/>
    <x v="10"/>
    <s v="TIM SPA"/>
    <s v="@5C\QAperto@"/>
    <s v="5020001434"/>
    <s v="5020001434"/>
    <s v="3318802498"/>
    <s v="FF"/>
    <s v="31"/>
    <s v=""/>
    <s v="S2"/>
    <s v="30FM"/>
    <s v=""/>
    <s v="@AG\QScaduto@"/>
    <s v="5/18 * 725119/02 *"/>
    <s v="3333026403"/>
    <d v="2018-11-28T00:00:00"/>
    <d v="2018-08-20T00:00:00"/>
    <d v="2018-09-17T00:00:00"/>
    <n v="105"/>
    <s v="EUR"/>
    <n v="-90.98"/>
    <d v="2019-04-04T00:00:00"/>
  </r>
  <r>
    <x v="1"/>
    <x v="10"/>
    <s v="TIM SPA"/>
    <s v="@5C\QAperto@"/>
    <s v="5020001640"/>
    <s v="5020001640"/>
    <s v="3318802499"/>
    <s v="FF"/>
    <s v="31"/>
    <s v=""/>
    <s v="S2"/>
    <s v="30FM"/>
    <s v=""/>
    <s v="@AG\QScaduto@"/>
    <s v="5/18 * 050414/02 *"/>
    <s v="3333026403"/>
    <d v="2018-11-28T00:00:00"/>
    <d v="2018-08-20T00:00:00"/>
    <d v="2018-09-17T00:00:00"/>
    <n v="105"/>
    <s v="EUR"/>
    <n v="-148.52000000000001"/>
    <d v="2019-04-04T00:00:00"/>
  </r>
  <r>
    <x v="1"/>
    <x v="10"/>
    <s v="TIM SPA"/>
    <s v="@5C\QAperto@"/>
    <s v="5020001713"/>
    <s v="5020001713"/>
    <s v="3318802500"/>
    <s v="FF"/>
    <s v="31"/>
    <s v=""/>
    <s v="S2"/>
    <s v="30FM"/>
    <s v=""/>
    <s v="@AG\QScaduto@"/>
    <s v="5/18 * 925584/56 *"/>
    <s v="3333026403"/>
    <d v="2018-11-28T00:00:00"/>
    <d v="2018-08-20T00:00:00"/>
    <d v="2018-09-17T00:00:00"/>
    <n v="105"/>
    <s v="EUR"/>
    <n v="-99.44"/>
    <d v="2019-04-04T00:00:00"/>
  </r>
  <r>
    <x v="1"/>
    <x v="10"/>
    <s v="TIM SPA"/>
    <s v="@5C\QAperto@"/>
    <s v="5020001779"/>
    <s v="5020001779"/>
    <s v="3318802520"/>
    <s v="FF"/>
    <s v="31"/>
    <s v=""/>
    <s v="S2"/>
    <s v="30FM"/>
    <s v=""/>
    <s v="@AG\QScaduto@"/>
    <s v="5/18 * 925604/86 *"/>
    <s v="3333026403"/>
    <d v="2018-11-30T00:00:00"/>
    <d v="2018-08-20T00:00:00"/>
    <d v="2018-09-17T00:00:00"/>
    <n v="105"/>
    <s v="EUR"/>
    <n v="-99.44"/>
    <d v="2019-04-04T00:00:00"/>
  </r>
  <r>
    <x v="1"/>
    <x v="10"/>
    <s v="TIM SPA"/>
    <s v="@5C\QAperto@"/>
    <s v="5020001821"/>
    <s v="5020001821"/>
    <s v="3318802521"/>
    <s v="FF"/>
    <s v="31"/>
    <s v=""/>
    <s v="S2"/>
    <s v="30FM"/>
    <s v=""/>
    <s v="@AG\QScaduto@"/>
    <s v="5/18 * 725119/03 *"/>
    <s v="3333026403"/>
    <d v="2018-11-30T00:00:00"/>
    <d v="2018-08-20T00:00:00"/>
    <d v="2018-09-17T00:00:00"/>
    <n v="105"/>
    <s v="EUR"/>
    <n v="-107.08"/>
    <d v="2019-04-04T00:00:00"/>
  </r>
  <r>
    <x v="1"/>
    <x v="10"/>
    <s v="TIM SPA"/>
    <s v="@5C\QAperto@"/>
    <s v=""/>
    <s v=""/>
    <s v="3333058235"/>
    <s v="MB"/>
    <s v="25"/>
    <s v=""/>
    <s v=""/>
    <s v=""/>
    <s v="H"/>
    <s v="@AG\QScaduto@"/>
    <s v="PAG. FT TELECOM"/>
    <s v="3333026439"/>
    <d v="2018-09-20T00:00:00"/>
    <d v="2018-09-20T00:00:00"/>
    <d v="2018-09-20T00:00:00"/>
    <n v="102"/>
    <s v="EUR"/>
    <n v="12854.54"/>
    <d v="2019-03-29T00:00:00"/>
  </r>
  <r>
    <x v="0"/>
    <x v="37"/>
    <s v="VODAFONE ITALIA SPA"/>
    <s v="@5C\QAperto@"/>
    <s v="AI16114197"/>
    <s v="AI16114197"/>
    <s v="1018800346"/>
    <s v="FF"/>
    <s v="31"/>
    <s v=""/>
    <s v="S4"/>
    <s v="30FM"/>
    <s v="H"/>
    <s v="@AG\QScaduto@"/>
    <s v="PERIODO LUGLIO/AGOSTO * RID"/>
    <s v=""/>
    <d v="2018-09-21T00:00:00"/>
    <d v="2018-09-21T00:00:00"/>
    <d v="2018-09-21T00:00:00"/>
    <n v="101"/>
    <s v="EUR"/>
    <n v="-83.2"/>
    <m/>
  </r>
  <r>
    <x v="0"/>
    <x v="37"/>
    <s v="VODAFONE ITALIA SPA"/>
    <s v="@5C\QAperto@"/>
    <s v="AI16114197"/>
    <s v=""/>
    <s v="1033024433"/>
    <s v="MB"/>
    <s v="25"/>
    <s v=""/>
    <s v=""/>
    <s v=""/>
    <s v="H"/>
    <s v="@AG\QScaduto@"/>
    <s v="PAG. FT VODAFONE 09/2018"/>
    <s v=""/>
    <d v="2018-09-21T00:00:00"/>
    <d v="2018-09-21T00:00:00"/>
    <d v="2018-09-21T00:00:00"/>
    <n v="101"/>
    <s v="EUR"/>
    <n v="101.5"/>
    <m/>
  </r>
  <r>
    <x v="1"/>
    <x v="37"/>
    <s v="VODAFONE ITALIA SPA"/>
    <s v="@5C\QAperto@"/>
    <s v="AI16113210"/>
    <s v=""/>
    <s v="3333058238"/>
    <s v="MB"/>
    <s v="25"/>
    <s v=""/>
    <s v=""/>
    <s v=""/>
    <s v="H"/>
    <s v="@AG\QScaduto@"/>
    <s v="PAG. FT . VODAFONE"/>
    <s v=""/>
    <d v="2018-09-21T00:00:00"/>
    <d v="2018-09-21T00:00:00"/>
    <d v="2018-09-21T00:00:00"/>
    <n v="101"/>
    <s v="EUR"/>
    <n v="2088.21"/>
    <m/>
  </r>
  <r>
    <x v="0"/>
    <x v="53"/>
    <s v="WILLCONSULTING SRL"/>
    <s v="@5C\QAperto@"/>
    <s v="919"/>
    <s v="919"/>
    <s v="1033025335"/>
    <s v="GA"/>
    <s v="24"/>
    <s v=""/>
    <s v=""/>
    <s v=""/>
    <s v="H"/>
    <s v="@AG\QScaduto@"/>
    <s v="FLEXIBLE BENEFIT AGOSTO"/>
    <s v=""/>
    <d v="2018-09-28T00:00:00"/>
    <d v="2018-09-26T00:00:00"/>
    <d v="2018-09-26T00:00:00"/>
    <n v="96"/>
    <s v="EUR"/>
    <n v="450"/>
    <m/>
  </r>
  <r>
    <x v="1"/>
    <x v="2"/>
    <s v="ENEL ENERGIA S.P.A."/>
    <s v="@5C\QAperto@"/>
    <s v="2957836763"/>
    <s v="2957836763"/>
    <s v="3318802794"/>
    <s v="FF"/>
    <s v="31"/>
    <s v=""/>
    <s v="S2"/>
    <s v="00RD"/>
    <s v="H"/>
    <s v="@AG\QScaduto@"/>
    <s v="FORNITURA EE GIUGNO/AGOSTO EDOLO"/>
    <s v="3333019531"/>
    <d v="2018-12-31T00:00:00"/>
    <d v="2018-09-27T00:00:00"/>
    <d v="2018-09-27T00:00:00"/>
    <n v="95"/>
    <s v="EUR"/>
    <n v="-106.51"/>
    <d v="2019-01-18T00:00:00"/>
  </r>
  <r>
    <x v="1"/>
    <x v="2"/>
    <s v="ENEL ENERGIA S.P.A."/>
    <s v="@5C\QAperto@"/>
    <s v="2957836763"/>
    <s v="2964060288"/>
    <s v="3318802796"/>
    <s v="FF"/>
    <s v="21"/>
    <s v=""/>
    <s v="S2"/>
    <s v="00RD"/>
    <s v="H"/>
    <s v="@AG\QScaduto@"/>
    <s v="STORNO TOT FT 2957836763 DEL 27/09/2018*EDOLO"/>
    <s v="3333019531"/>
    <d v="2018-12-31T00:00:00"/>
    <d v="2018-10-18T00:00:00"/>
    <d v="2018-09-27T00:00:00"/>
    <n v="95"/>
    <s v="EUR"/>
    <n v="106.51"/>
    <d v="2019-01-18T00:00:00"/>
  </r>
  <r>
    <x v="1"/>
    <x v="2"/>
    <s v="ENEL ENERGIA S.P.A."/>
    <s v="@5C\QAperto@"/>
    <s v="2957836762"/>
    <s v="2964136840"/>
    <s v="3318802802"/>
    <s v="FF"/>
    <s v="21"/>
    <s v=""/>
    <s v="S2"/>
    <s v="00RD"/>
    <s v="H"/>
    <s v="@AG\QScaduto@"/>
    <s v="STORNO FT 2957836762 DEL 27/09/18*EDOLO"/>
    <s v="3333019531"/>
    <d v="2018-12-31T00:00:00"/>
    <d v="2018-10-24T00:00:00"/>
    <d v="2018-09-27T00:00:00"/>
    <n v="95"/>
    <s v="EUR"/>
    <n v="181.3"/>
    <d v="2019-01-18T00:00:00"/>
  </r>
  <r>
    <x v="1"/>
    <x v="2"/>
    <s v="ENEL ENERGIA S.P.A."/>
    <s v="@5C\QAperto@"/>
    <s v="2957836762"/>
    <s v="2957836762"/>
    <s v="3318802803"/>
    <s v="FF"/>
    <s v="31"/>
    <s v=""/>
    <s v="S2"/>
    <s v="00RD"/>
    <s v="H"/>
    <s v="@AG\QScaduto@"/>
    <s v="fornitura ee giugno/agosto edolo"/>
    <s v="3333019531"/>
    <d v="2018-12-31T00:00:00"/>
    <d v="2018-09-27T00:00:00"/>
    <d v="2018-09-27T00:00:00"/>
    <n v="95"/>
    <s v="EUR"/>
    <n v="-181.3"/>
    <d v="2019-01-18T00:00:00"/>
  </r>
  <r>
    <x v="1"/>
    <x v="2"/>
    <s v="ENEL ENERGIA S.P.A."/>
    <s v="@5C\QAperto@"/>
    <s v="2957836761"/>
    <s v="2957836761"/>
    <s v="3318802804"/>
    <s v="FF"/>
    <s v="31"/>
    <s v=""/>
    <s v="S2"/>
    <s v="00RD"/>
    <s v="H"/>
    <s v="@AG\QScaduto@"/>
    <s v="FORNITURA EE GIUGNOI/AGOSTO EDOLO"/>
    <s v="3333019531"/>
    <d v="2018-12-31T00:00:00"/>
    <d v="2018-09-27T00:00:00"/>
    <d v="2018-09-27T00:00:00"/>
    <n v="95"/>
    <s v="EUR"/>
    <n v="-153.37"/>
    <d v="2019-01-18T00:00:00"/>
  </r>
  <r>
    <x v="1"/>
    <x v="2"/>
    <s v="ENEL ENERGIA S.P.A."/>
    <s v="@5C\QAperto@"/>
    <s v="2957836761"/>
    <s v="2964060287"/>
    <s v="3318802805"/>
    <s v="FF"/>
    <s v="21"/>
    <s v=""/>
    <s v="S2"/>
    <s v="00RD"/>
    <s v="H"/>
    <s v="@AG\QScaduto@"/>
    <s v="STOPRNO TOT FT 2957836761 DEL 27/09/2018*EDOLO"/>
    <s v="3333019531"/>
    <d v="2018-12-31T00:00:00"/>
    <d v="2018-10-18T00:00:00"/>
    <d v="2018-09-27T00:00:00"/>
    <n v="95"/>
    <s v="EUR"/>
    <n v="153.37"/>
    <d v="2019-01-18T00:00:00"/>
  </r>
  <r>
    <x v="1"/>
    <x v="53"/>
    <s v="DIPENDENTI C/SALARI E STIPENDI"/>
    <s v="@5C\QAperto@"/>
    <s v=""/>
    <s v=""/>
    <s v="3337007205"/>
    <s v="ST"/>
    <s v="21"/>
    <s v=""/>
    <s v=""/>
    <s v=""/>
    <s v="H"/>
    <s v="@AG\QScaduto@"/>
    <s v="debito v/WILLIS"/>
    <s v=""/>
    <d v="2018-09-27T00:00:00"/>
    <d v="2018-09-27T00:00:00"/>
    <d v="2018-09-27T00:00:00"/>
    <n v="95"/>
    <s v="EUR"/>
    <n v="389.69"/>
    <m/>
  </r>
  <r>
    <x v="1"/>
    <x v="53"/>
    <s v="DIPENDENTI C/SALARI E STIPENDI"/>
    <s v="@5C\QAperto@"/>
    <s v=""/>
    <s v=""/>
    <s v="3337007206"/>
    <s v="ST"/>
    <s v="21"/>
    <s v=""/>
    <s v=""/>
    <s v=""/>
    <s v="H"/>
    <s v="@AG\QScaduto@"/>
    <s v="debito v/WILLIS"/>
    <s v=""/>
    <d v="2018-09-27T00:00:00"/>
    <d v="2018-09-27T00:00:00"/>
    <d v="2018-09-27T00:00:00"/>
    <n v="95"/>
    <s v="EUR"/>
    <n v="5"/>
    <m/>
  </r>
  <r>
    <x v="1"/>
    <x v="53"/>
    <s v="DIPENDENTI C/SALARI E STIPENDI"/>
    <s v="@5C\QAperto@"/>
    <s v=""/>
    <s v=""/>
    <s v="3337007207"/>
    <s v="ST"/>
    <s v="21"/>
    <s v=""/>
    <s v=""/>
    <s v=""/>
    <s v="H"/>
    <s v="@AG\QScaduto@"/>
    <s v="debito v/WILLIS"/>
    <s v=""/>
    <d v="2018-09-27T00:00:00"/>
    <d v="2018-09-27T00:00:00"/>
    <d v="2018-09-27T00:00:00"/>
    <n v="95"/>
    <s v="EUR"/>
    <n v="1886.7"/>
    <m/>
  </r>
  <r>
    <x v="1"/>
    <x v="53"/>
    <s v="DIPENDENTI C/SALARI E STIPENDI"/>
    <s v="@5C\QAperto@"/>
    <s v=""/>
    <s v=""/>
    <s v="3337007209"/>
    <s v="ST"/>
    <s v="21"/>
    <s v=""/>
    <s v=""/>
    <s v=""/>
    <s v="H"/>
    <s v="@AG\QScaduto@"/>
    <s v="debito v/WILLIS"/>
    <s v=""/>
    <d v="2018-09-27T00:00:00"/>
    <d v="2018-09-27T00:00:00"/>
    <d v="2018-09-27T00:00:00"/>
    <n v="95"/>
    <s v="EUR"/>
    <n v="10"/>
    <m/>
  </r>
  <r>
    <x v="1"/>
    <x v="53"/>
    <s v="DIPENDENTI C/SALARI E STIPENDI"/>
    <s v="@5C\QAperto@"/>
    <s v=""/>
    <s v=""/>
    <s v="3337007210"/>
    <s v="ST"/>
    <s v="21"/>
    <s v=""/>
    <s v=""/>
    <s v=""/>
    <s v="H"/>
    <s v="@AG\QScaduto@"/>
    <s v="debito v/WILLIS"/>
    <s v=""/>
    <d v="2018-09-27T00:00:00"/>
    <d v="2018-09-27T00:00:00"/>
    <d v="2018-09-27T00:00:00"/>
    <n v="95"/>
    <s v="EUR"/>
    <n v="1753.04"/>
    <m/>
  </r>
  <r>
    <x v="1"/>
    <x v="53"/>
    <s v="DIPENDENTI C/SALARI E STIPENDI"/>
    <s v="@5C\QAperto@"/>
    <s v=""/>
    <s v=""/>
    <s v="3337007211"/>
    <s v="ST"/>
    <s v="21"/>
    <s v=""/>
    <s v=""/>
    <s v=""/>
    <s v="H"/>
    <s v="@AG\QScaduto@"/>
    <s v="debito v/WILLIS"/>
    <s v=""/>
    <d v="2018-09-27T00:00:00"/>
    <d v="2018-09-27T00:00:00"/>
    <d v="2018-09-27T00:00:00"/>
    <n v="95"/>
    <s v="EUR"/>
    <n v="1429.71"/>
    <m/>
  </r>
  <r>
    <x v="1"/>
    <x v="53"/>
    <s v="DIPENDENTI C/SALARI E STIPENDI"/>
    <s v="@5C\QAperto@"/>
    <s v=""/>
    <s v=""/>
    <s v="3337007212"/>
    <s v="ST"/>
    <s v="21"/>
    <s v=""/>
    <s v=""/>
    <s v=""/>
    <s v="H"/>
    <s v="@AG\QScaduto@"/>
    <s v="debito v/WILLIS"/>
    <s v=""/>
    <d v="2018-09-27T00:00:00"/>
    <d v="2018-09-27T00:00:00"/>
    <d v="2018-09-27T00:00:00"/>
    <n v="95"/>
    <s v="EUR"/>
    <n v="1180"/>
    <m/>
  </r>
  <r>
    <x v="1"/>
    <x v="53"/>
    <s v="IRPEF DIPENDENTI"/>
    <s v="@5C\QAperto@"/>
    <s v=""/>
    <s v=""/>
    <s v="3337007219"/>
    <s v="ST"/>
    <s v="21"/>
    <s v=""/>
    <s v=""/>
    <s v=""/>
    <s v="H"/>
    <s v="@AG\QScaduto@"/>
    <s v="debito v/WILLIS"/>
    <s v=""/>
    <d v="2018-09-27T00:00:00"/>
    <d v="2018-09-27T00:00:00"/>
    <d v="2018-09-27T00:00:00"/>
    <n v="95"/>
    <s v="EUR"/>
    <n v="5"/>
    <m/>
  </r>
  <r>
    <x v="1"/>
    <x v="53"/>
    <s v="DIPENDENTI C/SALARI E STIPENDI"/>
    <s v="@5C\QAperto@"/>
    <s v=""/>
    <s v=""/>
    <s v="3337007222"/>
    <s v="ST"/>
    <s v="21"/>
    <s v=""/>
    <s v=""/>
    <s v=""/>
    <s v="H"/>
    <s v="@AG\QScaduto@"/>
    <s v="debito v/WILLIS"/>
    <s v=""/>
    <d v="2018-09-27T00:00:00"/>
    <d v="2018-09-27T00:00:00"/>
    <d v="2018-09-27T00:00:00"/>
    <n v="95"/>
    <s v="EUR"/>
    <n v="10"/>
    <m/>
  </r>
  <r>
    <x v="1"/>
    <x v="53"/>
    <s v="DIPENDENTI C/SALARI E STIPENDI"/>
    <s v="@5C\QAperto@"/>
    <s v=""/>
    <s v=""/>
    <s v="3337007228"/>
    <s v="ST"/>
    <s v="21"/>
    <s v=""/>
    <s v=""/>
    <s v=""/>
    <s v="H"/>
    <s v="@AG\QScaduto@"/>
    <s v="debito v/WILLIS"/>
    <s v=""/>
    <d v="2018-09-27T00:00:00"/>
    <d v="2018-09-27T00:00:00"/>
    <d v="2018-09-27T00:00:00"/>
    <n v="95"/>
    <s v="EUR"/>
    <n v="10"/>
    <m/>
  </r>
  <r>
    <x v="1"/>
    <x v="53"/>
    <s v="DIPENDENTI C/SALARI E STIPENDI"/>
    <s v="@5C\QAperto@"/>
    <s v=""/>
    <s v=""/>
    <s v="3337007229"/>
    <s v="ST"/>
    <s v="21"/>
    <s v=""/>
    <s v=""/>
    <s v=""/>
    <s v="H"/>
    <s v="@AG\QScaduto@"/>
    <s v="debito v/WILLIS"/>
    <s v=""/>
    <d v="2018-09-27T00:00:00"/>
    <d v="2018-09-27T00:00:00"/>
    <d v="2018-09-27T00:00:00"/>
    <n v="95"/>
    <s v="EUR"/>
    <n v="120.54"/>
    <m/>
  </r>
  <r>
    <x v="0"/>
    <x v="63"/>
    <s v="LA VECCHIA FONTANA S.R.L."/>
    <s v="@5C\QAperto@"/>
    <s v="1774"/>
    <s v="1774"/>
    <s v="1018601075"/>
    <s v="FC"/>
    <s v="31"/>
    <s v=""/>
    <s v="S3"/>
    <s v="60FM"/>
    <s v=""/>
    <s v="@AG\QScaduto@"/>
    <s v="BLOCCO PAG. MANCANO DOCUM.FIRMATI"/>
    <s v="1033003957"/>
    <d v="2018-10-16T00:00:00"/>
    <d v="2018-07-31T00:00:00"/>
    <d v="2018-09-30T00:00:00"/>
    <n v="92"/>
    <s v="EUR"/>
    <n v="-72"/>
    <d v="2019-01-30T00:00:00"/>
  </r>
  <r>
    <x v="0"/>
    <x v="64"/>
    <s v="SICURITALIA GROUP SERVICE S.C.P.A."/>
    <s v="@5C\QAperto@"/>
    <s v="3416000390"/>
    <s v="3416000390"/>
    <s v="1018600823"/>
    <s v="FC"/>
    <s v="31"/>
    <s v=""/>
    <s v="S2"/>
    <s v="60FM"/>
    <s v=""/>
    <s v="@AG\QScaduto@"/>
    <s v=""/>
    <s v="1033003996"/>
    <d v="2018-08-13T00:00:00"/>
    <d v="2018-07-31T00:00:00"/>
    <d v="2018-09-30T00:00:00"/>
    <n v="92"/>
    <s v="EUR"/>
    <n v="-1307.76"/>
    <d v="2019-01-30T00:00:00"/>
  </r>
  <r>
    <x v="1"/>
    <x v="65"/>
    <s v="MAZZA S.R.L."/>
    <s v="@5C\QAperto@"/>
    <s v="1095701058"/>
    <s v="262/2018"/>
    <s v="3333038917"/>
    <s v="GA"/>
    <s v="34"/>
    <s v=""/>
    <s v=""/>
    <s v="60FM"/>
    <s v="H"/>
    <s v="@AG\QScaduto@"/>
    <s v="GC QUOTA SUBAPP. MAZZA/GUALENI SAL 5"/>
    <s v=""/>
    <d v="2018-07-31T00:00:00"/>
    <d v="2018-06-29T00:00:00"/>
    <d v="2018-09-30T00:00:00"/>
    <n v="92"/>
    <s v="EUR"/>
    <n v="-17789.5"/>
    <m/>
  </r>
  <r>
    <x v="1"/>
    <x v="66"/>
    <s v="GREINER SPA"/>
    <s v="@5C\QAperto@"/>
    <s v="FO 03685"/>
    <s v="FO 03685"/>
    <s v="3318602089"/>
    <s v="FC"/>
    <s v="31"/>
    <s v=""/>
    <s v="**"/>
    <s v="60FM"/>
    <s v=""/>
    <s v="@AG\QScaduto@"/>
    <s v="IN ATTESA DI NC PARZIALE"/>
    <s v="3333015010"/>
    <d v="2018-07-31T00:00:00"/>
    <d v="2018-07-06T00:00:00"/>
    <d v="2018-09-30T00:00:00"/>
    <n v="92"/>
    <s v="EUR"/>
    <n v="-14098.6"/>
    <d v="2019-02-15T00:00:00"/>
  </r>
  <r>
    <x v="1"/>
    <x v="67"/>
    <s v="SACECCAV SRL"/>
    <s v="@5C\QAperto@"/>
    <s v="135"/>
    <s v="135"/>
    <s v="3318602175"/>
    <s v="FC"/>
    <s v="31"/>
    <s v=""/>
    <s v="S1"/>
    <s v="30FM"/>
    <s v=""/>
    <s v="@AG\QScaduto@"/>
    <s v="C'E' ATTO DI PIGNORAMENTO+mail Sepe Tiziana"/>
    <s v="3333009958"/>
    <d v="2018-08-03T00:00:00"/>
    <d v="2018-07-31T00:00:00"/>
    <d v="2018-09-30T00:00:00"/>
    <n v="92"/>
    <s v="EUR"/>
    <n v="-31391.95"/>
    <d v="2019-01-30T00:00:00"/>
  </r>
  <r>
    <x v="1"/>
    <x v="67"/>
    <s v="SACECCAV SRL"/>
    <s v="@5C\QAperto@"/>
    <s v="143"/>
    <s v="143"/>
    <s v="3318602811"/>
    <s v="FC"/>
    <s v="31"/>
    <s v=""/>
    <s v="S2"/>
    <s v="30FM"/>
    <s v="E"/>
    <s v="@AG\QScaduto@"/>
    <s v=""/>
    <s v="3333008537"/>
    <d v="2018-09-28T00:00:00"/>
    <d v="2018-08-31T00:00:00"/>
    <d v="2018-09-30T00:00:00"/>
    <n v="92"/>
    <s v="EUR"/>
    <n v="-8895.42"/>
    <d v="2019-01-28T00:00:00"/>
  </r>
  <r>
    <x v="1"/>
    <x v="68"/>
    <s v="SAPIENS SPA AGENZIA PER IL LAVORO"/>
    <s v="@5C\QAperto@"/>
    <s v="001888/2018"/>
    <s v="001888/2018"/>
    <s v="3318603978"/>
    <s v="FC"/>
    <s v="31"/>
    <s v=""/>
    <s v="**"/>
    <s v="30FM"/>
    <s v=""/>
    <s v="@AG\QScaduto@"/>
    <s v=""/>
    <s v="3333006854"/>
    <d v="2018-12-31T00:00:00"/>
    <d v="2018-08-28T00:00:00"/>
    <d v="2018-09-30T00:00:00"/>
    <n v="92"/>
    <s v="EUR"/>
    <n v="-1181.3599999999999"/>
    <d v="2019-01-18T00:00:00"/>
  </r>
  <r>
    <x v="1"/>
    <x v="69"/>
    <s v="INAZ SRL"/>
    <s v="@5C\QAperto@"/>
    <s v="18-0016677"/>
    <s v="18-0016677"/>
    <s v="3318602287"/>
    <s v="FC"/>
    <s v="31"/>
    <s v=""/>
    <s v="S2"/>
    <s v="60FM"/>
    <s v=""/>
    <s v="@AG\QScaduto@"/>
    <s v="blocco pag. manca documentaz.firmata*OK ARRIV"/>
    <s v="3333006858"/>
    <d v="2018-08-10T00:00:00"/>
    <d v="2018-07-30T00:00:00"/>
    <d v="2018-09-30T00:00:00"/>
    <n v="92"/>
    <s v="EUR"/>
    <n v="-134"/>
    <d v="2019-01-18T00:00:00"/>
  </r>
  <r>
    <x v="1"/>
    <x v="62"/>
    <s v="REGESTA SRL"/>
    <s v="@5C\QAperto@"/>
    <s v=""/>
    <s v="80000020"/>
    <s v="3318602504"/>
    <s v="FC"/>
    <s v="31"/>
    <s v=""/>
    <s v="S2"/>
    <s v="60FM"/>
    <s v=""/>
    <s v="@AG\QScaduto@"/>
    <s v=""/>
    <s v="3333015033"/>
    <d v="2018-09-05T00:00:00"/>
    <d v="2018-07-31T00:00:00"/>
    <d v="2018-09-30T00:00:00"/>
    <n v="92"/>
    <s v="EUR"/>
    <n v="-1578"/>
    <d v="2019-02-15T00:00:00"/>
  </r>
  <r>
    <x v="1"/>
    <x v="59"/>
    <s v="ARVAL SERVICE LEASE ITALIA SPA"/>
    <s v="@5C\QAperto@"/>
    <s v="FB0002002643"/>
    <s v="FB0002002643"/>
    <s v="3318802178"/>
    <s v="FF"/>
    <s v="21"/>
    <s v=""/>
    <s v="S5"/>
    <s v=""/>
    <s v=""/>
    <s v="@AG\QScaduto@"/>
    <s v="CONGUAGLIO CARBURANTE 31.08.2018"/>
    <s v="3333031774"/>
    <d v="2018-10-15T00:00:00"/>
    <d v="2018-09-11T00:00:00"/>
    <d v="2018-10-01T00:00:00"/>
    <n v="91"/>
    <s v="EUR"/>
    <n v="130.13999999999999"/>
    <d v="2019-04-12T00:00:00"/>
  </r>
  <r>
    <x v="1"/>
    <x v="43"/>
    <s v="INTRED SPA"/>
    <s v="@5C\QAperto@"/>
    <s v=""/>
    <s v=""/>
    <s v="3333058241"/>
    <s v="MB"/>
    <s v="25"/>
    <s v=""/>
    <s v=""/>
    <s v=""/>
    <s v="H"/>
    <s v="@AG\QScaduto@"/>
    <s v="PAG. FT INTRED"/>
    <s v="3333021328"/>
    <d v="2018-10-01T00:00:00"/>
    <d v="2018-10-01T00:00:00"/>
    <d v="2018-10-01T00:00:00"/>
    <n v="91"/>
    <s v="EUR"/>
    <n v="139"/>
    <d v="2019-02-28T00:00:00"/>
  </r>
  <r>
    <x v="1"/>
    <x v="39"/>
    <s v="ALD AUTOMOTIVE ITALIA s.r.l."/>
    <s v="@5C\QAperto@"/>
    <s v="INR561075"/>
    <s v="INR561075"/>
    <s v="3318602724"/>
    <s v="FC"/>
    <s v="31"/>
    <s v=""/>
    <s v="S5"/>
    <s v="60FM"/>
    <s v=""/>
    <s v="@AG\QScaduto@"/>
    <s v="RID"/>
    <s v="3333020802"/>
    <d v="2018-09-28T00:00:00"/>
    <d v="2018-09-01T00:00:00"/>
    <d v="2018-10-01T00:00:00"/>
    <n v="91"/>
    <s v="EUR"/>
    <n v="-665"/>
    <d v="2019-01-31T00:00:00"/>
  </r>
  <r>
    <x v="0"/>
    <x v="70"/>
    <s v="ERNST &amp; YOUNG SPA - EY SPA"/>
    <s v="@5C\QAperto@"/>
    <s v="NITL0118000830"/>
    <s v="NITL0118000830"/>
    <s v="1018601287"/>
    <s v="FC"/>
    <s v="21"/>
    <s v=""/>
    <s v="S2"/>
    <s v="00RD"/>
    <s v=""/>
    <s v="@AG\QScaduto@"/>
    <s v="679234111D"/>
    <s v="1033003376"/>
    <d v="2018-12-07T00:00:00"/>
    <d v="2018-10-03T00:00:00"/>
    <d v="2018-10-03T00:00:00"/>
    <n v="89"/>
    <s v="EUR"/>
    <n v="11000"/>
    <d v="2019-01-29T00:00:00"/>
  </r>
  <r>
    <x v="1"/>
    <x v="60"/>
    <s v="A2A  CICLO IDRICO S.P.A."/>
    <s v="@5C\QAperto@"/>
    <s v="201890700727883"/>
    <s v="201890700727883"/>
    <s v="3318603068"/>
    <s v="FC"/>
    <s v="31"/>
    <s v=""/>
    <s v="S1"/>
    <s v="60FM"/>
    <s v="H"/>
    <s v="@AG\QScaduto@"/>
    <s v="SERVIZIO IDRICO LUG/OTT * NON PAG RECUP. PROX FT"/>
    <s v=""/>
    <d v="2018-10-24T00:00:00"/>
    <d v="2018-10-17T00:00:00"/>
    <d v="2018-10-17T00:00:00"/>
    <n v="75"/>
    <s v="EUR"/>
    <n v="-3.46"/>
    <m/>
  </r>
  <r>
    <x v="1"/>
    <x v="2"/>
    <s v="ENEL ENERGIA S.P.A."/>
    <s v="@5C\QAperto@"/>
    <s v="2964107162"/>
    <s v="2964107162"/>
    <s v="3318802797"/>
    <s v="FF"/>
    <s v="31"/>
    <s v=""/>
    <s v="S2"/>
    <s v="00RD"/>
    <s v="H"/>
    <s v="@AG\QScaduto@"/>
    <s v="FORNITURA EE GIUGNO EDOLO"/>
    <s v="3333019531"/>
    <d v="2018-12-31T00:00:00"/>
    <d v="2018-10-18T00:00:00"/>
    <d v="2018-10-18T00:00:00"/>
    <n v="74"/>
    <s v="EUR"/>
    <n v="-13.04"/>
    <d v="2019-01-18T00:00:00"/>
  </r>
  <r>
    <x v="1"/>
    <x v="2"/>
    <s v="ENEL ENERGIA S.P.A."/>
    <s v="@5C\QAperto@"/>
    <s v="2964107161"/>
    <s v="2964107161"/>
    <s v="3318802801"/>
    <s v="FF"/>
    <s v="31"/>
    <s v=""/>
    <s v="S2"/>
    <s v="00RD"/>
    <s v="H"/>
    <s v="@AG\QScaduto@"/>
    <s v="FORNITURA EE GIUGNO EDOLO"/>
    <s v="3333019531"/>
    <d v="2018-12-31T00:00:00"/>
    <d v="2018-10-18T00:00:00"/>
    <d v="2018-10-18T00:00:00"/>
    <n v="74"/>
    <s v="EUR"/>
    <n v="-35.479999999999997"/>
    <d v="2019-01-18T00:00:00"/>
  </r>
  <r>
    <x v="1"/>
    <x v="53"/>
    <s v="WILLCONSULTING SRL"/>
    <s v="@5C\QAperto@"/>
    <s v="1102/2018"/>
    <s v="1102/2018"/>
    <s v="3333054534"/>
    <s v="GA"/>
    <s v="24"/>
    <s v=""/>
    <s v=""/>
    <s v=""/>
    <s v="H"/>
    <s v="@AG\QScaduto@"/>
    <s v="FLEXIBLE BENEFIT SETTEMBRE RIF. FT 1102"/>
    <s v=""/>
    <d v="2018-10-29T00:00:00"/>
    <d v="2018-10-18T00:00:00"/>
    <d v="2018-10-18T00:00:00"/>
    <n v="74"/>
    <s v="EUR"/>
    <n v="400"/>
    <m/>
  </r>
  <r>
    <x v="1"/>
    <x v="10"/>
    <s v="TIM SPA"/>
    <s v="@5C\QAperto@"/>
    <s v="7X05295986"/>
    <s v="20181001116116"/>
    <s v="3318603503"/>
    <s v="FC"/>
    <s v="31"/>
    <s v=""/>
    <s v="S4"/>
    <s v="30FM"/>
    <s v="H"/>
    <s v="@AG\QScaduto@"/>
    <s v="PAGAMENTO IN BOLLETTA"/>
    <s v="3333015049"/>
    <d v="2018-11-26T00:00:00"/>
    <d v="2018-10-24T00:00:00"/>
    <d v="2018-10-24T00:00:00"/>
    <n v="68"/>
    <s v="EUR"/>
    <n v="-1008"/>
    <d v="2019-02-08T00:00:00"/>
  </r>
  <r>
    <x v="0"/>
    <x v="70"/>
    <s v="ERNST &amp; YOUNG SPA - EY SPA"/>
    <s v="@5C\QAperto@"/>
    <s v="BITL0118014161"/>
    <s v="BITL0118014161"/>
    <s v="1018601243"/>
    <s v="FC"/>
    <s v="31"/>
    <s v=""/>
    <s v="S2"/>
    <s v="00RD"/>
    <s v=""/>
    <s v="@AG\QScaduto@"/>
    <s v=""/>
    <s v="1033004031"/>
    <d v="2018-11-30T00:00:00"/>
    <d v="2018-10-25T00:00:00"/>
    <d v="2018-10-25T00:00:00"/>
    <n v="67"/>
    <s v="EUR"/>
    <n v="-10080"/>
    <d v="2019-01-30T00:00:00"/>
  </r>
  <r>
    <x v="1"/>
    <x v="2"/>
    <s v="ENEL ENERGIA S.P.A."/>
    <s v="@5C\QAperto@"/>
    <s v="2964150677"/>
    <s v="2964150677"/>
    <s v="3318802795"/>
    <s v="FF"/>
    <s v="31"/>
    <s v=""/>
    <s v="S2"/>
    <s v="00RD"/>
    <s v="H"/>
    <s v="@AG\QScaduto@"/>
    <s v="FORNITURA EE GIUGNO/LUGLIO EDOLO"/>
    <s v="3333019531"/>
    <d v="2018-12-31T00:00:00"/>
    <d v="2018-10-25T00:00:00"/>
    <d v="2018-10-25T00:00:00"/>
    <n v="67"/>
    <s v="EUR"/>
    <n v="-33.31"/>
    <d v="2019-01-18T00:00:00"/>
  </r>
  <r>
    <x v="1"/>
    <x v="71"/>
    <s v="AUTOSTRADE PER L'ITALIA SPA"/>
    <s v="@5C\QAperto@"/>
    <s v="2018203927"/>
    <s v="2018203927"/>
    <s v="3318603660"/>
    <s v="FC"/>
    <s v="31"/>
    <s v=""/>
    <s v="S2"/>
    <s v="00RD"/>
    <s v="V"/>
    <s v="@AG\QScaduto@"/>
    <s v=""/>
    <s v=""/>
    <d v="2018-12-03T00:00:00"/>
    <d v="2018-10-26T00:00:00"/>
    <d v="2018-10-26T00:00:00"/>
    <n v="66"/>
    <s v="EUR"/>
    <n v="-226.05"/>
    <m/>
  </r>
  <r>
    <x v="1"/>
    <x v="10"/>
    <s v="TIM SPA"/>
    <s v="@5C\QAperto@"/>
    <s v="7X05295986"/>
    <s v="20181001139802"/>
    <s v="3318603504"/>
    <s v="FC"/>
    <s v="31"/>
    <s v=""/>
    <s v="S4"/>
    <s v="30FM"/>
    <s v="H"/>
    <s v="@AG\QScaduto@"/>
    <s v="PAGAMENTO IN BOLLETTA"/>
    <s v="3333015049"/>
    <d v="2018-11-26T00:00:00"/>
    <d v="2018-10-26T00:00:00"/>
    <d v="2018-10-26T00:00:00"/>
    <n v="66"/>
    <s v="EUR"/>
    <n v="-504"/>
    <d v="2019-02-08T00:00:00"/>
  </r>
  <r>
    <x v="1"/>
    <x v="10"/>
    <s v="TIM SPA"/>
    <s v="@5C\QAperto@"/>
    <s v="7X05295986"/>
    <s v="20181001146191"/>
    <s v="3318603505"/>
    <s v="FC"/>
    <s v="31"/>
    <s v=""/>
    <s v="S4"/>
    <s v="30FM"/>
    <s v="H"/>
    <s v="@AG\QScaduto@"/>
    <s v="PAGAMENTO IN BOLLETTA"/>
    <s v="3333015049"/>
    <d v="2018-11-26T00:00:00"/>
    <d v="2018-10-27T00:00:00"/>
    <d v="2018-10-27T00:00:00"/>
    <n v="65"/>
    <s v="EUR"/>
    <n v="-252"/>
    <d v="2019-02-08T00:00:00"/>
  </r>
  <r>
    <x v="1"/>
    <x v="53"/>
    <s v="DIPENDENTI C/SALARI E STIPENDI"/>
    <s v="@5C\QAperto@"/>
    <s v=""/>
    <s v=""/>
    <s v="3337008657"/>
    <s v="ST"/>
    <s v="21"/>
    <s v=""/>
    <s v=""/>
    <s v=""/>
    <s v=""/>
    <s v="@AG\QScaduto@"/>
    <s v="debito v/WILLIS"/>
    <s v=""/>
    <d v="2018-10-27T00:00:00"/>
    <d v="2018-10-27T00:00:00"/>
    <d v="2018-10-27T00:00:00"/>
    <n v="65"/>
    <s v="EUR"/>
    <n v="1650"/>
    <m/>
  </r>
  <r>
    <x v="1"/>
    <x v="53"/>
    <s v="DIPENDENTI C/SALARI E STIPENDI"/>
    <s v="@5C\QAperto@"/>
    <s v=""/>
    <s v=""/>
    <s v="3337008669"/>
    <s v="ST"/>
    <s v="21"/>
    <s v=""/>
    <s v=""/>
    <s v=""/>
    <s v=""/>
    <s v="@AG\QScaduto@"/>
    <s v="debito v/WILLIS"/>
    <s v=""/>
    <d v="2018-10-27T00:00:00"/>
    <d v="2018-10-27T00:00:00"/>
    <d v="2018-10-27T00:00:00"/>
    <n v="65"/>
    <s v="EUR"/>
    <n v="273.89"/>
    <m/>
  </r>
  <r>
    <x v="1"/>
    <x v="53"/>
    <s v="DIPENDENTI C/SALARI E STIPENDI"/>
    <s v="@5C\QAperto@"/>
    <s v=""/>
    <s v=""/>
    <s v="3337008670"/>
    <s v="ST"/>
    <s v="21"/>
    <s v=""/>
    <s v=""/>
    <s v=""/>
    <s v=""/>
    <s v="@AG\QScaduto@"/>
    <s v="debito v/WILLIS"/>
    <s v=""/>
    <d v="2018-10-27T00:00:00"/>
    <d v="2018-10-27T00:00:00"/>
    <d v="2018-10-27T00:00:00"/>
    <n v="65"/>
    <s v="EUR"/>
    <n v="5"/>
    <m/>
  </r>
  <r>
    <x v="1"/>
    <x v="53"/>
    <s v="DIPENDENTI C/SALARI E STIPENDI"/>
    <s v="@5C\QAperto@"/>
    <s v=""/>
    <s v=""/>
    <s v="3337008673"/>
    <s v="ST"/>
    <s v="21"/>
    <s v=""/>
    <s v=""/>
    <s v=""/>
    <s v=""/>
    <s v="@AG\QScaduto@"/>
    <s v="debito v/WILLIS"/>
    <s v=""/>
    <d v="2018-10-27T00:00:00"/>
    <d v="2018-10-27T00:00:00"/>
    <d v="2018-10-27T00:00:00"/>
    <n v="65"/>
    <s v="EUR"/>
    <n v="2783.41"/>
    <m/>
  </r>
  <r>
    <x v="1"/>
    <x v="53"/>
    <s v="DIPENDENTI C/SALARI E STIPENDI"/>
    <s v="@5C\QAperto@"/>
    <s v=""/>
    <s v=""/>
    <s v="3337008674"/>
    <s v="ST"/>
    <s v="21"/>
    <s v=""/>
    <s v=""/>
    <s v=""/>
    <s v=""/>
    <s v="@AG\QScaduto@"/>
    <s v="debito v/WILLIS"/>
    <s v=""/>
    <d v="2018-10-27T00:00:00"/>
    <d v="2018-10-27T00:00:00"/>
    <d v="2018-10-27T00:00:00"/>
    <n v="65"/>
    <s v="EUR"/>
    <n v="1269.71"/>
    <m/>
  </r>
  <r>
    <x v="1"/>
    <x v="53"/>
    <s v="DIPENDENTI C/SALARI E STIPENDI"/>
    <s v="@5C\QAperto@"/>
    <s v=""/>
    <s v=""/>
    <s v="3337008675"/>
    <s v="ST"/>
    <s v="21"/>
    <s v=""/>
    <s v=""/>
    <s v=""/>
    <s v=""/>
    <s v="@AG\QScaduto@"/>
    <s v="debito v/WILLIS"/>
    <s v=""/>
    <d v="2018-10-27T00:00:00"/>
    <d v="2018-10-27T00:00:00"/>
    <d v="2018-10-27T00:00:00"/>
    <n v="65"/>
    <s v="EUR"/>
    <n v="5"/>
    <m/>
  </r>
  <r>
    <x v="1"/>
    <x v="53"/>
    <s v="DIPENDENTI C/SALARI E STIPENDI"/>
    <s v="@5C\QAperto@"/>
    <s v=""/>
    <s v=""/>
    <s v="3337008676"/>
    <s v="ST"/>
    <s v="21"/>
    <s v=""/>
    <s v=""/>
    <s v=""/>
    <s v=""/>
    <s v="@AG\QScaduto@"/>
    <s v="debito v/WILLIS"/>
    <s v=""/>
    <d v="2018-10-27T00:00:00"/>
    <d v="2018-10-27T00:00:00"/>
    <d v="2018-10-27T00:00:00"/>
    <n v="65"/>
    <s v="EUR"/>
    <n v="30"/>
    <m/>
  </r>
  <r>
    <x v="1"/>
    <x v="53"/>
    <s v="DIPENDENTI C/SALARI E STIPENDI"/>
    <s v="@5C\QAperto@"/>
    <s v=""/>
    <s v=""/>
    <s v="3337008683"/>
    <s v="ST"/>
    <s v="21"/>
    <s v=""/>
    <s v=""/>
    <s v=""/>
    <s v=""/>
    <s v="@AG\QScaduto@"/>
    <s v="debito v/WILLIS"/>
    <s v=""/>
    <d v="2018-10-27T00:00:00"/>
    <d v="2018-10-27T00:00:00"/>
    <d v="2018-10-27T00:00:00"/>
    <n v="65"/>
    <s v="EUR"/>
    <n v="5"/>
    <m/>
  </r>
  <r>
    <x v="1"/>
    <x v="53"/>
    <s v="DIPENDENTI C/SALARI E STIPENDI"/>
    <s v="@5C\QAperto@"/>
    <s v=""/>
    <s v=""/>
    <s v="3337008686"/>
    <s v="ST"/>
    <s v="21"/>
    <s v=""/>
    <s v=""/>
    <s v=""/>
    <s v=""/>
    <s v="@AG\QScaduto@"/>
    <s v="debito v/WILLIS"/>
    <s v=""/>
    <d v="2018-10-27T00:00:00"/>
    <d v="2018-10-27T00:00:00"/>
    <d v="2018-10-27T00:00:00"/>
    <n v="65"/>
    <s v="EUR"/>
    <n v="10"/>
    <m/>
  </r>
  <r>
    <x v="1"/>
    <x v="53"/>
    <s v="DIPENDENTI C/SALARI E STIPENDI"/>
    <s v="@5C\QAperto@"/>
    <s v=""/>
    <s v=""/>
    <s v="3337008691"/>
    <s v="ST"/>
    <s v="21"/>
    <s v=""/>
    <s v=""/>
    <s v=""/>
    <s v=""/>
    <s v="@AG\QScaduto@"/>
    <s v="debito v/WILLIS"/>
    <s v=""/>
    <d v="2018-10-27T00:00:00"/>
    <d v="2018-10-27T00:00:00"/>
    <d v="2018-10-27T00:00:00"/>
    <n v="65"/>
    <s v="EUR"/>
    <n v="570"/>
    <m/>
  </r>
  <r>
    <x v="1"/>
    <x v="53"/>
    <s v="DIPENDENTI C/SALARI E STIPENDI"/>
    <s v="@5C\QAperto@"/>
    <s v=""/>
    <s v=""/>
    <s v="3337008692"/>
    <s v="ST"/>
    <s v="21"/>
    <s v=""/>
    <s v=""/>
    <s v=""/>
    <s v=""/>
    <s v="@AG\QScaduto@"/>
    <s v="debito v/WILLIS"/>
    <s v=""/>
    <d v="2018-10-27T00:00:00"/>
    <d v="2018-10-27T00:00:00"/>
    <d v="2018-10-27T00:00:00"/>
    <n v="65"/>
    <s v="EUR"/>
    <n v="10"/>
    <m/>
  </r>
  <r>
    <x v="0"/>
    <x v="71"/>
    <s v="AUTOSTRADE PER L'ITALIA SPA"/>
    <s v="@5C\QAperto@"/>
    <s v=""/>
    <s v=""/>
    <s v="1033036972"/>
    <s v="MB"/>
    <s v="25"/>
    <s v=""/>
    <s v=""/>
    <s v=""/>
    <s v=""/>
    <s v="@AG\QScaduto@"/>
    <s v="PAG. FT AUTOSTRADE+TELEPASS"/>
    <s v="1033006118"/>
    <d v="2018-10-30T00:00:00"/>
    <d v="2018-10-30T00:00:00"/>
    <d v="2018-10-30T00:00:00"/>
    <n v="62"/>
    <s v="EUR"/>
    <n v="397.21"/>
    <d v="2019-01-31T00:00:00"/>
  </r>
  <r>
    <x v="0"/>
    <x v="72"/>
    <s v="AUTOSTRADE PER L'ITALIA SPA"/>
    <s v="@5C\QAperto@"/>
    <s v=""/>
    <s v=""/>
    <s v="1033036972"/>
    <s v="MB"/>
    <s v="25"/>
    <s v=""/>
    <s v=""/>
    <s v=""/>
    <s v=""/>
    <s v="@AG\QScaduto@"/>
    <s v="PAG. FT AUTOSTRADE+TELEPASS"/>
    <s v="1033006119"/>
    <d v="2018-10-30T00:00:00"/>
    <d v="2018-10-30T00:00:00"/>
    <d v="2018-10-30T00:00:00"/>
    <n v="62"/>
    <s v="EUR"/>
    <n v="9.82"/>
    <d v="2019-01-31T00:00:00"/>
  </r>
  <r>
    <x v="0"/>
    <x v="63"/>
    <s v="LA VECCHIA FONTANA S.R.L."/>
    <s v="@5C\QAperto@"/>
    <s v="1989"/>
    <s v="1989"/>
    <s v="1018601074"/>
    <s v="FC"/>
    <s v="31"/>
    <s v=""/>
    <s v="S3"/>
    <s v="60FM"/>
    <s v=""/>
    <s v="@AG\QScaduto@"/>
    <s v="BLOCCO PAG. MANCANO DOCUM.FIRMATI"/>
    <s v="1033003957"/>
    <d v="2018-10-16T00:00:00"/>
    <d v="2018-08-31T00:00:00"/>
    <d v="2018-10-31T00:00:00"/>
    <n v="61"/>
    <s v="EUR"/>
    <n v="-135"/>
    <d v="2019-01-30T00:00:00"/>
  </r>
  <r>
    <x v="0"/>
    <x v="57"/>
    <s v="M&amp;IT CONSULTING SRL"/>
    <s v="@5C\QAperto@"/>
    <s v="351/2018"/>
    <s v="351/2018"/>
    <s v="1018601455"/>
    <s v="FC"/>
    <s v="31"/>
    <s v=""/>
    <s v="S2"/>
    <s v="60FM"/>
    <s v=""/>
    <s v="@AG\QScaduto@"/>
    <s v=""/>
    <s v="1033004954"/>
    <d v="2018-12-31T00:00:00"/>
    <d v="2018-08-31T00:00:00"/>
    <d v="2018-10-31T00:00:00"/>
    <n v="61"/>
    <s v="EUR"/>
    <n v="-179.3"/>
    <d v="2019-02-07T00:00:00"/>
  </r>
  <r>
    <x v="0"/>
    <x v="73"/>
    <s v="RISTORANTE PIZZERIA AL CAPRI"/>
    <s v="@5C\QAperto@"/>
    <s v="8"/>
    <s v="8"/>
    <s v="1018601187"/>
    <s v="FC"/>
    <s v="31"/>
    <s v=""/>
    <s v="S3"/>
    <s v="30FM"/>
    <s v=""/>
    <s v="@AG\QScaduto@"/>
    <s v=""/>
    <s v="1033011728"/>
    <d v="2018-11-13T00:00:00"/>
    <d v="2018-09-18T00:00:00"/>
    <d v="2018-10-31T00:00:00"/>
    <n v="61"/>
    <s v="EUR"/>
    <n v="-365.38"/>
    <d v="2019-04-12T00:00:00"/>
  </r>
  <r>
    <x v="0"/>
    <x v="74"/>
    <s v="DISPARI SOCIETA' COOP. SOCIALE ONLU"/>
    <s v="@5C\QAperto@"/>
    <s v="145/1"/>
    <s v="145/1"/>
    <s v="1018600893"/>
    <s v="FC"/>
    <s v="31"/>
    <s v=""/>
    <s v="S2"/>
    <s v="60FM"/>
    <s v=""/>
    <s v="@AG\QScaduto@"/>
    <s v=""/>
    <s v="1033004002"/>
    <d v="2018-08-31T00:00:00"/>
    <d v="2018-08-08T00:00:00"/>
    <d v="2018-10-31T00:00:00"/>
    <n v="61"/>
    <s v="EUR"/>
    <n v="-2520"/>
    <d v="2019-01-30T00:00:00"/>
  </r>
  <r>
    <x v="0"/>
    <x v="74"/>
    <s v="DISPARI SOCIETA' COOP. SOCIALE ONLU"/>
    <s v="@5C\QAperto@"/>
    <s v="146/1"/>
    <s v="146/1"/>
    <s v="1018600894"/>
    <s v="FC"/>
    <s v="31"/>
    <s v=""/>
    <s v="S2"/>
    <s v="60FM"/>
    <s v=""/>
    <s v="@AG\QScaduto@"/>
    <s v=""/>
    <s v="1033004004"/>
    <d v="2018-08-31T00:00:00"/>
    <d v="2018-08-08T00:00:00"/>
    <d v="2018-10-31T00:00:00"/>
    <n v="61"/>
    <s v="EUR"/>
    <n v="-887"/>
    <d v="2019-01-30T00:00:00"/>
  </r>
  <r>
    <x v="0"/>
    <x v="74"/>
    <s v="DISPARI SOCIETA' COOP. SOCIALE ONLU"/>
    <s v="@5C\QAperto@"/>
    <s v="147/1"/>
    <s v="147/1"/>
    <s v="1018600895"/>
    <s v="FC"/>
    <s v="31"/>
    <s v=""/>
    <s v="S2"/>
    <s v="60FM"/>
    <s v=""/>
    <s v="@AG\QScaduto@"/>
    <s v=""/>
    <s v="1033004000"/>
    <d v="2018-08-31T00:00:00"/>
    <d v="2018-08-08T00:00:00"/>
    <d v="2018-10-31T00:00:00"/>
    <n v="61"/>
    <s v="EUR"/>
    <n v="-924.5"/>
    <d v="2019-01-30T00:00:00"/>
  </r>
  <r>
    <x v="0"/>
    <x v="74"/>
    <s v="DISPARI SOCIETA' COOP. SOCIALE ONLU"/>
    <s v="@5C\QAperto@"/>
    <s v="144/1"/>
    <s v="144/1"/>
    <s v="1018600896"/>
    <s v="FC"/>
    <s v="31"/>
    <s v=""/>
    <s v="S2"/>
    <s v="60FM"/>
    <s v=""/>
    <s v="@AG\QScaduto@"/>
    <s v=""/>
    <s v="1033003999"/>
    <d v="2018-08-31T00:00:00"/>
    <d v="2018-08-08T00:00:00"/>
    <d v="2018-10-31T00:00:00"/>
    <n v="61"/>
    <s v="EUR"/>
    <n v="-1062"/>
    <d v="2019-01-30T00:00:00"/>
  </r>
  <r>
    <x v="0"/>
    <x v="53"/>
    <s v="WILLCONSULTING SRL"/>
    <s v="@5C\QAperto@"/>
    <s v=""/>
    <s v=""/>
    <s v="1037000219"/>
    <s v="ST"/>
    <s v="31"/>
    <s v=""/>
    <s v=""/>
    <s v="60FM"/>
    <s v="H"/>
    <s v="@AG\QScaduto@"/>
    <s v="debito v/WILLIS"/>
    <s v=""/>
    <d v="2018-08-27T00:00:00"/>
    <d v="2018-08-27T00:00:00"/>
    <d v="2018-10-31T00:00:00"/>
    <n v="61"/>
    <s v="EUR"/>
    <n v="-500"/>
    <m/>
  </r>
  <r>
    <x v="1"/>
    <x v="42"/>
    <s v="HUBER TECHNOLOGY S.r.l."/>
    <s v="@5C\QAperto@"/>
    <s v="2018213"/>
    <s v="2018213"/>
    <s v="3318602363"/>
    <s v="FC"/>
    <s v="31"/>
    <s v=""/>
    <s v="S2"/>
    <s v="60FM"/>
    <s v="H"/>
    <s v="@AG\QScaduto@"/>
    <s v="PARTITA APERTA COME CLIENTE CREDITO-NON PAGARE"/>
    <s v="3333005952"/>
    <d v="2018-08-27T00:00:00"/>
    <d v="2018-08-20T00:00:00"/>
    <d v="2018-10-31T00:00:00"/>
    <n v="61"/>
    <s v="EUR"/>
    <n v="-1428.74"/>
    <d v="2019-01-18T00:00:00"/>
  </r>
  <r>
    <x v="1"/>
    <x v="42"/>
    <s v="HUBER TECHNOLOGY S.r.l."/>
    <s v="@5C\QAperto@"/>
    <s v="2018214"/>
    <s v="2018214"/>
    <s v="3318602820"/>
    <s v="FC"/>
    <s v="31"/>
    <s v=""/>
    <s v="S2"/>
    <s v="60FM"/>
    <s v="H"/>
    <s v="@AG\QScaduto@"/>
    <s v="PARTITA APERTA COME CLIENTE CREDITO-NON PAGARE"/>
    <s v="3333005952"/>
    <d v="2018-09-28T00:00:00"/>
    <d v="2018-08-31T00:00:00"/>
    <d v="2018-10-31T00:00:00"/>
    <n v="61"/>
    <s v="EUR"/>
    <n v="-3963.89"/>
    <d v="2019-01-18T00:00:00"/>
  </r>
  <r>
    <x v="1"/>
    <x v="75"/>
    <s v="UTILITEAM CO. SRL"/>
    <s v="@5C\QAperto@"/>
    <s v="20180860"/>
    <s v="20180860"/>
    <s v="3318604328"/>
    <s v="FC"/>
    <s v="31"/>
    <s v=""/>
    <s v="S2"/>
    <s v="00RD"/>
    <s v=""/>
    <s v="@AG\QScaduto@"/>
    <s v=""/>
    <s v="3333015018"/>
    <d v="2018-12-31T00:00:00"/>
    <d v="2018-10-31T00:00:00"/>
    <d v="2018-10-31T00:00:00"/>
    <n v="61"/>
    <s v="EUR"/>
    <n v="-7600"/>
    <d v="2019-02-15T00:00:00"/>
  </r>
  <r>
    <x v="1"/>
    <x v="39"/>
    <s v="ALD AUTOMOTIVE ITALIA s.r.l."/>
    <s v="@5C\QAperto@"/>
    <s v="RLR072286"/>
    <s v="RLR072286"/>
    <s v="3318602809"/>
    <s v="FC"/>
    <s v="31"/>
    <s v=""/>
    <s v="NC"/>
    <s v="60FM"/>
    <s v=""/>
    <s v="@AG\QScaduto@"/>
    <s v="RID"/>
    <s v="3333020802"/>
    <d v="2018-09-28T00:00:00"/>
    <d v="2018-08-30T00:00:00"/>
    <d v="2018-10-31T00:00:00"/>
    <n v="61"/>
    <s v="EUR"/>
    <n v="-532.91999999999996"/>
    <d v="2019-01-31T00:00:00"/>
  </r>
  <r>
    <x v="1"/>
    <x v="39"/>
    <s v="ALD AUTOMOTIVE ITALIA s.r.l."/>
    <s v="@5C\QAperto@"/>
    <s v="INR489358"/>
    <s v="INC019278"/>
    <s v="3318802577"/>
    <s v="FF"/>
    <s v="21"/>
    <s v=""/>
    <s v="S5"/>
    <s v="60FM"/>
    <s v=""/>
    <s v="@AG\QScaduto@"/>
    <s v="RIF. CANONE LUG/AGO/SETT EZ646ZP"/>
    <s v="3333020802"/>
    <d v="2018-11-30T00:00:00"/>
    <d v="2018-08-31T00:00:00"/>
    <d v="2018-10-31T00:00:00"/>
    <n v="61"/>
    <s v="EUR"/>
    <n v="865.25"/>
    <d v="2019-01-31T00:00:00"/>
  </r>
  <r>
    <x v="1"/>
    <x v="39"/>
    <s v="ALD AUTOMOTIVE ITALIA s.r.l."/>
    <s v="@5C\QAperto@"/>
    <s v="INR489358"/>
    <s v="RLC013441"/>
    <s v="3318802578"/>
    <s v="FF"/>
    <s v="21"/>
    <s v=""/>
    <s v="S5"/>
    <s v="60FM"/>
    <s v=""/>
    <s v="@AG\QScaduto@"/>
    <s v="CONGUAG. KM"/>
    <s v="3333020802"/>
    <d v="2018-11-30T00:00:00"/>
    <d v="2018-08-30T00:00:00"/>
    <d v="2018-10-31T00:00:00"/>
    <n v="61"/>
    <s v="EUR"/>
    <n v="452.12"/>
    <d v="2019-01-31T00:00:00"/>
  </r>
  <r>
    <x v="1"/>
    <x v="39"/>
    <s v="ALD AUTOMOTIVE ITALIA s.r.l."/>
    <s v="@5C\QAperto@"/>
    <s v=""/>
    <s v=""/>
    <s v="3333058444"/>
    <s v="MB"/>
    <s v="25"/>
    <s v=""/>
    <s v=""/>
    <s v=""/>
    <s v=""/>
    <s v="@AG\QScaduto@"/>
    <s v="PAG FT ALD AUTOMOTIVE"/>
    <s v="3333020802"/>
    <d v="2018-10-31T00:00:00"/>
    <d v="2018-10-31T00:00:00"/>
    <d v="2018-10-31T00:00:00"/>
    <n v="61"/>
    <s v="EUR"/>
    <n v="745.55"/>
    <d v="2019-01-31T00:00:00"/>
  </r>
  <r>
    <x v="1"/>
    <x v="67"/>
    <s v="SACECCAV SRL"/>
    <s v="@5C\QAperto@"/>
    <s v="144"/>
    <s v="144"/>
    <s v="3318602812"/>
    <s v="FC"/>
    <s v="31"/>
    <s v=""/>
    <s v="S1"/>
    <s v="30FM"/>
    <s v=""/>
    <s v="@AG\QScaduto@"/>
    <s v="mail Sepe Tiziana"/>
    <s v="3333009958"/>
    <d v="2018-09-28T00:00:00"/>
    <d v="2018-08-31T00:00:00"/>
    <d v="2018-10-31T00:00:00"/>
    <n v="61"/>
    <s v="EUR"/>
    <n v="-31391.95"/>
    <d v="2019-01-30T00:00:00"/>
  </r>
  <r>
    <x v="1"/>
    <x v="76"/>
    <s v="A.G.I.E. SRL"/>
    <s v="@5C\QAperto@"/>
    <s v="387"/>
    <s v="387"/>
    <s v="3318360050"/>
    <s v="FR"/>
    <s v="31"/>
    <s v=""/>
    <s v="NZ"/>
    <s v="60FM"/>
    <s v=""/>
    <s v="@AG\QScaduto@"/>
    <s v=""/>
    <s v="3333006848"/>
    <d v="2018-12-31T00:00:00"/>
    <d v="2018-08-13T00:00:00"/>
    <d v="2018-10-31T00:00:00"/>
    <n v="61"/>
    <s v="EUR"/>
    <n v="-13050"/>
    <d v="2019-01-18T00:00:00"/>
  </r>
  <r>
    <x v="1"/>
    <x v="76"/>
    <s v="A.G.I.E. SRL"/>
    <s v="@5C\QAperto@"/>
    <s v="386"/>
    <s v="386"/>
    <s v="3318360051"/>
    <s v="FR"/>
    <s v="31"/>
    <s v=""/>
    <s v="NZ"/>
    <s v="60FM"/>
    <s v=""/>
    <s v="@AG\QScaduto@"/>
    <s v=""/>
    <s v="3333006847"/>
    <d v="2018-12-31T00:00:00"/>
    <d v="2018-08-13T00:00:00"/>
    <d v="2018-10-31T00:00:00"/>
    <n v="61"/>
    <s v="EUR"/>
    <n v="-1960"/>
    <d v="2019-01-18T00:00:00"/>
  </r>
  <r>
    <x v="1"/>
    <x v="76"/>
    <s v="A.G.I.E. SRL"/>
    <s v="@5C\QAperto@"/>
    <s v="388"/>
    <s v="388"/>
    <s v="3318360053"/>
    <s v="FR"/>
    <s v="31"/>
    <s v=""/>
    <s v="NZ"/>
    <s v="60FM"/>
    <s v=""/>
    <s v="@AG\QScaduto@"/>
    <s v=""/>
    <s v="3333015025"/>
    <d v="2018-12-31T00:00:00"/>
    <d v="2018-08-13T00:00:00"/>
    <d v="2018-10-31T00:00:00"/>
    <n v="61"/>
    <s v="EUR"/>
    <n v="-24528"/>
    <d v="2019-02-15T00:00:00"/>
  </r>
  <r>
    <x v="1"/>
    <x v="77"/>
    <s v="CABRINI ALBINO SRL"/>
    <s v="@5C\QAperto@"/>
    <s v="36/2018"/>
    <s v="36/2018"/>
    <s v="3333044176"/>
    <s v="GA"/>
    <s v="24"/>
    <s v=""/>
    <s v=""/>
    <s v="60FM"/>
    <s v=""/>
    <s v="@AG\QScaduto@"/>
    <s v="GC DEP CAUZ FT 36/18 DEL 09.08.18 * SAL 3"/>
    <s v=""/>
    <d v="2018-08-27T00:00:00"/>
    <d v="2018-08-09T00:00:00"/>
    <d v="2018-10-31T00:00:00"/>
    <n v="61"/>
    <s v="EUR"/>
    <n v="616.11"/>
    <m/>
  </r>
  <r>
    <x v="1"/>
    <x v="53"/>
    <s v="WILLCONSULTING SRL"/>
    <s v="@5C\QAperto@"/>
    <s v="PREVIASS"/>
    <s v="PREVIASS"/>
    <s v="3333056715"/>
    <s v="GA"/>
    <s v="24"/>
    <s v=""/>
    <s v=""/>
    <s v=""/>
    <s v="H"/>
    <s v="@AG\QScaduto@"/>
    <s v="GC CONTRIBUTI PER MASSIMALI A SERVIZIO"/>
    <s v=""/>
    <d v="2018-10-31T00:00:00"/>
    <d v="2018-10-04T00:00:00"/>
    <d v="2018-10-31T00:00:00"/>
    <n v="61"/>
    <s v="EUR"/>
    <n v="3770.2"/>
    <m/>
  </r>
  <r>
    <x v="1"/>
    <x v="53"/>
    <s v="WILLCONSULTING SRL"/>
    <s v="@5C\QAperto@"/>
    <s v=""/>
    <s v=""/>
    <s v="3337006216"/>
    <s v="ST"/>
    <s v="31"/>
    <s v=""/>
    <s v=""/>
    <s v="60FM"/>
    <s v="H"/>
    <s v="@AG\QScaduto@"/>
    <s v="debito v/WILLIS"/>
    <s v=""/>
    <d v="2018-08-27T00:00:00"/>
    <d v="2018-08-27T00:00:00"/>
    <d v="2018-10-31T00:00:00"/>
    <n v="61"/>
    <s v="EUR"/>
    <n v="-5340.66"/>
    <m/>
  </r>
  <r>
    <x v="1"/>
    <x v="53"/>
    <s v="WILLCONSULTING SRL"/>
    <s v="@5C\QAperto@"/>
    <s v=""/>
    <s v=""/>
    <s v="3337006219"/>
    <s v="ST"/>
    <s v="31"/>
    <s v=""/>
    <s v=""/>
    <s v="60FM"/>
    <s v="H"/>
    <s v="@AG\QScaduto@"/>
    <s v="debito v/WILLIS"/>
    <s v=""/>
    <d v="2018-08-27T00:00:00"/>
    <d v="2018-08-27T00:00:00"/>
    <d v="2018-10-31T00:00:00"/>
    <n v="61"/>
    <s v="EUR"/>
    <n v="-1100"/>
    <m/>
  </r>
  <r>
    <x v="1"/>
    <x v="53"/>
    <s v="WILLCONSULTING SRL"/>
    <s v="@5C\QAperto@"/>
    <s v=""/>
    <s v=""/>
    <s v="3337006225"/>
    <s v="ST"/>
    <s v="31"/>
    <s v=""/>
    <s v=""/>
    <s v="60FM"/>
    <s v="H"/>
    <s v="@AG\QScaduto@"/>
    <s v="debito v/WILLIS"/>
    <s v=""/>
    <d v="2018-08-27T00:00:00"/>
    <d v="2018-08-27T00:00:00"/>
    <d v="2018-10-31T00:00:00"/>
    <n v="61"/>
    <s v="EUR"/>
    <n v="-1200"/>
    <m/>
  </r>
  <r>
    <x v="1"/>
    <x v="53"/>
    <s v="WILLCONSULTING SRL"/>
    <s v="@5C\QAperto@"/>
    <s v=""/>
    <s v=""/>
    <s v="3337006226"/>
    <s v="ST"/>
    <s v="31"/>
    <s v=""/>
    <s v=""/>
    <s v="60FM"/>
    <s v="H"/>
    <s v="@AG\QScaduto@"/>
    <s v="debito v/WILLIS"/>
    <s v=""/>
    <d v="2018-08-27T00:00:00"/>
    <d v="2018-08-27T00:00:00"/>
    <d v="2018-10-31T00:00:00"/>
    <n v="61"/>
    <s v="EUR"/>
    <n v="-2187.0300000000002"/>
    <m/>
  </r>
  <r>
    <x v="1"/>
    <x v="53"/>
    <s v="WILLCONSULTING SRL"/>
    <s v="@5C\QAperto@"/>
    <s v=""/>
    <s v=""/>
    <s v="3337006227"/>
    <s v="ST"/>
    <s v="31"/>
    <s v=""/>
    <s v=""/>
    <s v="60FM"/>
    <s v="H"/>
    <s v="@AG\QScaduto@"/>
    <s v="debito v/WILLIS"/>
    <s v=""/>
    <d v="2018-08-27T00:00:00"/>
    <d v="2018-08-27T00:00:00"/>
    <d v="2018-10-31T00:00:00"/>
    <n v="61"/>
    <s v="EUR"/>
    <n v="-1686.75"/>
    <m/>
  </r>
  <r>
    <x v="1"/>
    <x v="53"/>
    <s v="WILLCONSULTING SRL"/>
    <s v="@5C\QAperto@"/>
    <s v=""/>
    <s v=""/>
    <s v="3337006228"/>
    <s v="ST"/>
    <s v="31"/>
    <s v=""/>
    <s v=""/>
    <s v="60FM"/>
    <s v="H"/>
    <s v="@AG\QScaduto@"/>
    <s v="debito v/WILLIS"/>
    <s v=""/>
    <d v="2018-08-27T00:00:00"/>
    <d v="2018-08-27T00:00:00"/>
    <d v="2018-10-31T00:00:00"/>
    <n v="61"/>
    <s v="EUR"/>
    <n v="-3680.62"/>
    <m/>
  </r>
  <r>
    <x v="1"/>
    <x v="53"/>
    <s v="WILLCONSULTING SRL"/>
    <s v="@5C\QAperto@"/>
    <s v=""/>
    <s v=""/>
    <s v="3337006230"/>
    <s v="ST"/>
    <s v="31"/>
    <s v=""/>
    <s v=""/>
    <s v="60FM"/>
    <s v="H"/>
    <s v="@AG\QScaduto@"/>
    <s v="debito v/WILLIS"/>
    <s v=""/>
    <d v="2018-08-27T00:00:00"/>
    <d v="2018-08-27T00:00:00"/>
    <d v="2018-10-31T00:00:00"/>
    <n v="61"/>
    <s v="EUR"/>
    <n v="-4113.4799999999996"/>
    <m/>
  </r>
  <r>
    <x v="1"/>
    <x v="53"/>
    <s v="WILLCONSULTING SRL"/>
    <s v="@5C\QAperto@"/>
    <s v=""/>
    <s v=""/>
    <s v="3337006231"/>
    <s v="ST"/>
    <s v="31"/>
    <s v=""/>
    <s v=""/>
    <s v="60FM"/>
    <s v="H"/>
    <s v="@AG\QScaduto@"/>
    <s v="debito v/WILLIS"/>
    <s v=""/>
    <d v="2018-08-27T00:00:00"/>
    <d v="2018-08-27T00:00:00"/>
    <d v="2018-10-31T00:00:00"/>
    <n v="61"/>
    <s v="EUR"/>
    <n v="-4710.75"/>
    <m/>
  </r>
  <r>
    <x v="1"/>
    <x v="53"/>
    <s v="WILLCONSULTING SRL"/>
    <s v="@5C\QAperto@"/>
    <s v=""/>
    <s v=""/>
    <s v="3337006232"/>
    <s v="ST"/>
    <s v="31"/>
    <s v=""/>
    <s v=""/>
    <s v="60FM"/>
    <s v="H"/>
    <s v="@AG\QScaduto@"/>
    <s v="debito v/WILLIS"/>
    <s v=""/>
    <d v="2018-08-27T00:00:00"/>
    <d v="2018-08-27T00:00:00"/>
    <d v="2018-10-31T00:00:00"/>
    <n v="61"/>
    <s v="EUR"/>
    <n v="-2624.27"/>
    <m/>
  </r>
  <r>
    <x v="1"/>
    <x v="53"/>
    <s v="WILLCONSULTING SRL"/>
    <s v="@5C\QAperto@"/>
    <s v=""/>
    <s v=""/>
    <s v="3337006233"/>
    <s v="ST"/>
    <s v="31"/>
    <s v=""/>
    <s v=""/>
    <s v="60FM"/>
    <s v="H"/>
    <s v="@AG\QScaduto@"/>
    <s v="debito v/WILLIS"/>
    <s v=""/>
    <d v="2018-08-27T00:00:00"/>
    <d v="2018-08-27T00:00:00"/>
    <d v="2018-10-31T00:00:00"/>
    <n v="61"/>
    <s v="EUR"/>
    <n v="-2774.9"/>
    <m/>
  </r>
  <r>
    <x v="1"/>
    <x v="53"/>
    <s v="WILLCONSULTING SRL"/>
    <s v="@5C\QAperto@"/>
    <s v=""/>
    <s v=""/>
    <s v="3337006241"/>
    <s v="ST"/>
    <s v="31"/>
    <s v=""/>
    <s v=""/>
    <s v="60FM"/>
    <s v="H"/>
    <s v="@AG\QScaduto@"/>
    <s v="debito v/WILLIS"/>
    <s v=""/>
    <d v="2018-08-27T00:00:00"/>
    <d v="2018-08-27T00:00:00"/>
    <d v="2018-10-31T00:00:00"/>
    <n v="61"/>
    <s v="EUR"/>
    <n v="-3216.7"/>
    <m/>
  </r>
  <r>
    <x v="1"/>
    <x v="53"/>
    <s v="WILLCONSULTING SRL"/>
    <s v="@5C\QAperto@"/>
    <s v=""/>
    <s v=""/>
    <s v="3337006243"/>
    <s v="ST"/>
    <s v="31"/>
    <s v=""/>
    <s v=""/>
    <s v="60FM"/>
    <s v="H"/>
    <s v="@AG\QScaduto@"/>
    <s v="debito v/WILLIS"/>
    <s v=""/>
    <d v="2018-08-27T00:00:00"/>
    <d v="2018-08-27T00:00:00"/>
    <d v="2018-10-31T00:00:00"/>
    <n v="61"/>
    <s v="EUR"/>
    <n v="-1200"/>
    <m/>
  </r>
  <r>
    <x v="1"/>
    <x v="53"/>
    <s v="WILLCONSULTING SRL"/>
    <s v="@5C\QAperto@"/>
    <s v=""/>
    <s v=""/>
    <s v="3337006248"/>
    <s v="ST"/>
    <s v="31"/>
    <s v=""/>
    <s v=""/>
    <s v="60FM"/>
    <s v="H"/>
    <s v="@AG\QScaduto@"/>
    <s v="debito v/WILLIS"/>
    <s v=""/>
    <d v="2018-08-27T00:00:00"/>
    <d v="2018-08-27T00:00:00"/>
    <d v="2018-10-31T00:00:00"/>
    <n v="61"/>
    <s v="EUR"/>
    <n v="-1870"/>
    <m/>
  </r>
  <r>
    <x v="1"/>
    <x v="53"/>
    <s v="WILLCONSULTING SRL"/>
    <s v="@5C\QAperto@"/>
    <s v=""/>
    <s v=""/>
    <s v="3337006249"/>
    <s v="ST"/>
    <s v="31"/>
    <s v=""/>
    <s v=""/>
    <s v="60FM"/>
    <s v="H"/>
    <s v="@AG\QScaduto@"/>
    <s v="debito v/WILLIS"/>
    <s v=""/>
    <d v="2018-08-27T00:00:00"/>
    <d v="2018-08-27T00:00:00"/>
    <d v="2018-10-31T00:00:00"/>
    <n v="61"/>
    <s v="EUR"/>
    <n v="-1200"/>
    <m/>
  </r>
  <r>
    <x v="1"/>
    <x v="53"/>
    <s v="WILLCONSULTING SRL"/>
    <s v="@5C\QAperto@"/>
    <s v=""/>
    <s v=""/>
    <s v="3337006250"/>
    <s v="ST"/>
    <s v="31"/>
    <s v=""/>
    <s v=""/>
    <s v="60FM"/>
    <s v="H"/>
    <s v="@AG\QScaduto@"/>
    <s v="debito v/WILLIS"/>
    <s v=""/>
    <d v="2018-08-27T00:00:00"/>
    <d v="2018-08-27T00:00:00"/>
    <d v="2018-10-31T00:00:00"/>
    <n v="61"/>
    <s v="EUR"/>
    <n v="-1894.33"/>
    <m/>
  </r>
  <r>
    <x v="1"/>
    <x v="78"/>
    <s v="PROTEC SAS DI DUILIO ALBRICCI &amp; C"/>
    <s v="@5C\QAperto@"/>
    <s v="78/18"/>
    <s v="78/18"/>
    <s v="3318603655"/>
    <s v="FC"/>
    <s v="31"/>
    <s v=""/>
    <s v="S2"/>
    <s v="60FM"/>
    <s v=""/>
    <s v="@AG\QScaduto@"/>
    <s v=""/>
    <s v="3333006861"/>
    <d v="2018-12-03T00:00:00"/>
    <d v="2018-08-30T00:00:00"/>
    <d v="2018-10-31T00:00:00"/>
    <n v="61"/>
    <s v="EUR"/>
    <n v="-3093.83"/>
    <d v="2019-01-18T00:00:00"/>
  </r>
  <r>
    <x v="1"/>
    <x v="59"/>
    <s v="ARVAL SERVICE LEASE ITALIA SPA"/>
    <s v="@5C\QAperto@"/>
    <s v="FB0002083418"/>
    <s v="FB0002083418"/>
    <s v="3318802237"/>
    <s v="FF"/>
    <s v="21"/>
    <s v=""/>
    <s v="S5"/>
    <s v=""/>
    <s v=""/>
    <s v="@AG\QScaduto@"/>
    <s v="CONGUAGLIO CARBURANTE 30.09.18"/>
    <s v="3333031774"/>
    <d v="2018-10-29T00:00:00"/>
    <d v="2018-10-11T00:00:00"/>
    <d v="2018-11-01T00:00:00"/>
    <n v="60"/>
    <s v="EUR"/>
    <n v="170"/>
    <d v="2019-04-12T00:00:00"/>
  </r>
  <r>
    <x v="1"/>
    <x v="5"/>
    <s v="IRETI SPA"/>
    <s v="@5C\QAperto@"/>
    <s v="2018/0/0365262"/>
    <s v="2018/0/0365262"/>
    <s v="3318802376"/>
    <s v="FF"/>
    <s v="31"/>
    <s v=""/>
    <s v="S2"/>
    <s v="60FM"/>
    <s v="H"/>
    <s v="@AG\QScaduto@"/>
    <s v="SERVIZIO IDRICO AGOSTO/OTTOBRE *BOLL"/>
    <s v=""/>
    <d v="2018-10-31T00:00:00"/>
    <d v="2018-10-15T00:00:00"/>
    <d v="2018-11-06T00:00:00"/>
    <n v="55"/>
    <s v="EUR"/>
    <n v="-118.39"/>
    <m/>
  </r>
  <r>
    <x v="1"/>
    <x v="79"/>
    <s v="C.E.R.COSTRUTTORI EDILI RIUNITI  SR"/>
    <s v="@5C\QAperto@"/>
    <s v="1544/2018"/>
    <s v="1544/2018"/>
    <s v="3318603982"/>
    <s v="FC"/>
    <s v="31"/>
    <s v=""/>
    <s v="N2"/>
    <s v="00RD"/>
    <s v="H"/>
    <s v="@AG\QScaduto@"/>
    <s v="PAYPAL"/>
    <s v="3333014643"/>
    <d v="2018-12-31T00:00:00"/>
    <d v="2018-11-07T00:00:00"/>
    <d v="2018-11-07T00:00:00"/>
    <n v="54"/>
    <s v="EUR"/>
    <n v="-120"/>
    <d v="2019-02-15T00:00:00"/>
  </r>
  <r>
    <x v="1"/>
    <x v="10"/>
    <s v="TIM SPA"/>
    <s v="@5C\QAperto@"/>
    <s v="7X05295986"/>
    <s v="20181001171921"/>
    <s v="3318603669"/>
    <s v="FC"/>
    <s v="31"/>
    <s v=""/>
    <s v="S4"/>
    <s v="30FM"/>
    <s v="H"/>
    <s v="@AG\QScaduto@"/>
    <s v="PAGAMENTO IN BOLLETTA"/>
    <s v="3333015049"/>
    <d v="2018-12-03T00:00:00"/>
    <d v="2018-11-07T00:00:00"/>
    <d v="2018-11-07T00:00:00"/>
    <n v="54"/>
    <s v="EUR"/>
    <n v="-252"/>
    <d v="2019-02-08T00:00:00"/>
  </r>
  <r>
    <x v="1"/>
    <x v="80"/>
    <s v="IREN MERCATO SPA"/>
    <s v="@5C\QAperto@"/>
    <s v=""/>
    <s v=""/>
    <s v="3333089715"/>
    <s v="MB"/>
    <s v="28"/>
    <s v=""/>
    <s v=""/>
    <s v=""/>
    <s v=""/>
    <s v="@AG\QScaduto@"/>
    <s v="PAGAM.IREN FT.2018/0/0365262 SCAD.06/11/18"/>
    <s v="3333028053"/>
    <d v="2018-11-09T00:00:00"/>
    <d v="2018-11-09T00:00:00"/>
    <d v="2018-11-09T00:00:00"/>
    <n v="52"/>
    <s v="EUR"/>
    <n v="129.80000000000001"/>
    <d v="2019-01-02T00:00:00"/>
  </r>
  <r>
    <x v="1"/>
    <x v="10"/>
    <s v="TIM SPA"/>
    <s v="@5C\QAperto@"/>
    <s v="8E00955287"/>
    <s v="8E00955287"/>
    <s v="3318802666"/>
    <s v="FF"/>
    <s v="31"/>
    <s v=""/>
    <s v="S2"/>
    <s v="30FM"/>
    <s v=""/>
    <s v="@AG\QScaduto@"/>
    <s v="6 2018 *AGO/SET * 0456401526 * BONIFICO"/>
    <s v="3333006828"/>
    <d v="2018-12-27T00:00:00"/>
    <d v="2018-10-05T00:00:00"/>
    <d v="2018-11-13T00:00:00"/>
    <n v="48"/>
    <s v="EUR"/>
    <n v="-88.9"/>
    <d v="2019-01-18T00:00:00"/>
  </r>
  <r>
    <x v="0"/>
    <x v="2"/>
    <s v="ENEL ENERGIA S.P.A."/>
    <s v="@5C\QAperto@"/>
    <s v="2970422284"/>
    <s v="2970422284"/>
    <s v="1018800451"/>
    <s v="FF"/>
    <s v="31"/>
    <s v=""/>
    <s v="S2"/>
    <s v="00RD"/>
    <s v=""/>
    <s v="@AG\QScaduto@"/>
    <s v="FORNITURA EE OTTOBRE * BOLL *RECUP.DOPPIO PAG"/>
    <s v="1033009011"/>
    <d v="2018-11-30T00:00:00"/>
    <d v="2018-11-15T00:00:00"/>
    <d v="2018-11-15T00:00:00"/>
    <n v="46"/>
    <s v="EUR"/>
    <n v="-12.5"/>
    <d v="2019-01-15T00:00:00"/>
  </r>
  <r>
    <x v="1"/>
    <x v="10"/>
    <s v="TIM SPA"/>
    <s v="@5C\QAperto@"/>
    <s v="5020001871"/>
    <s v="5020001871"/>
    <s v="3318802658"/>
    <s v="FF"/>
    <s v="31"/>
    <s v=""/>
    <s v="S2"/>
    <s v="30FM"/>
    <s v=""/>
    <s v="@AG\QScaduto@"/>
    <s v="6/18 * 725119/02 * BONIFICO"/>
    <s v="3333006829"/>
    <d v="2018-12-27T00:00:00"/>
    <d v="2018-10-22T00:00:00"/>
    <d v="2018-11-15T00:00:00"/>
    <n v="46"/>
    <s v="EUR"/>
    <n v="-90.98"/>
    <d v="2019-01-18T00:00:00"/>
  </r>
  <r>
    <x v="1"/>
    <x v="10"/>
    <s v="TIM SPA"/>
    <s v="@5C\QAperto@"/>
    <s v="5020002072"/>
    <s v="5020002072"/>
    <s v="3318802659"/>
    <s v="FF"/>
    <s v="31"/>
    <s v=""/>
    <s v="S2"/>
    <s v="30FM"/>
    <s v=""/>
    <s v="@AG\QScaduto@"/>
    <s v="6/18  * 5020002072 * BONIFICO"/>
    <s v="3333006829"/>
    <d v="2018-12-27T00:00:00"/>
    <d v="2018-10-22T00:00:00"/>
    <d v="2018-11-15T00:00:00"/>
    <n v="46"/>
    <s v="EUR"/>
    <n v="-148.52000000000001"/>
    <d v="2019-01-18T00:00:00"/>
  </r>
  <r>
    <x v="1"/>
    <x v="10"/>
    <s v="TIM SPA"/>
    <s v="@5C\QAperto@"/>
    <s v="5020002145"/>
    <s v="5020002145"/>
    <s v="3318802660"/>
    <s v="FF"/>
    <s v="31"/>
    <s v=""/>
    <s v="S2"/>
    <s v="30FM"/>
    <s v=""/>
    <s v="@AG\QScaduto@"/>
    <s v="6/18 * 925584/56 * BONIFICO"/>
    <s v="3333006828"/>
    <d v="2018-12-27T00:00:00"/>
    <d v="2018-10-22T00:00:00"/>
    <d v="2018-11-15T00:00:00"/>
    <n v="46"/>
    <s v="EUR"/>
    <n v="-99.44"/>
    <d v="2019-01-18T00:00:00"/>
  </r>
  <r>
    <x v="1"/>
    <x v="10"/>
    <s v="TIM SPA"/>
    <s v="@5C\QAperto@"/>
    <s v="5020002190"/>
    <s v="5020002190"/>
    <s v="3318802661"/>
    <s v="FF"/>
    <s v="31"/>
    <s v=""/>
    <s v="S2"/>
    <s v="30FM"/>
    <s v=""/>
    <s v="@AG\QScaduto@"/>
    <s v="6/18 * 725119/01 * BONIFICO"/>
    <s v="3333006828"/>
    <d v="2018-12-27T00:00:00"/>
    <d v="2018-10-22T00:00:00"/>
    <d v="2018-11-15T00:00:00"/>
    <n v="46"/>
    <s v="EUR"/>
    <n v="-74.88"/>
    <d v="2019-01-18T00:00:00"/>
  </r>
  <r>
    <x v="1"/>
    <x v="10"/>
    <s v="TIM SPA"/>
    <s v="@5C\QAperto@"/>
    <s v="5020002207"/>
    <s v="5020002207"/>
    <s v="3318802662"/>
    <s v="FF"/>
    <s v="31"/>
    <s v=""/>
    <s v="S2"/>
    <s v="30FM"/>
    <s v=""/>
    <s v="@AG\QScaduto@"/>
    <s v="6/18 * 925604/86 * BONIFICO"/>
    <s v="3333006828"/>
    <d v="2018-12-27T00:00:00"/>
    <d v="2018-10-22T00:00:00"/>
    <d v="2018-11-15T00:00:00"/>
    <n v="46"/>
    <s v="EUR"/>
    <n v="-99.44"/>
    <d v="2019-01-18T00:00:00"/>
  </r>
  <r>
    <x v="1"/>
    <x v="10"/>
    <s v="TIM SPA"/>
    <s v="@5C\QAperto@"/>
    <s v="5020002230"/>
    <s v="5020002230"/>
    <s v="3318802663"/>
    <s v="FF"/>
    <s v="31"/>
    <s v=""/>
    <s v="S2"/>
    <s v="30FM"/>
    <s v=""/>
    <s v="@AG\QScaduto@"/>
    <s v="6/18 * 371906/02 * BONIFICO"/>
    <s v="3333006828"/>
    <d v="2018-12-27T00:00:00"/>
    <d v="2018-10-22T00:00:00"/>
    <d v="2018-11-15T00:00:00"/>
    <n v="46"/>
    <s v="EUR"/>
    <n v="-99.44"/>
    <d v="2019-01-18T00:00:00"/>
  </r>
  <r>
    <x v="1"/>
    <x v="10"/>
    <s v="TIM SPA"/>
    <s v="@5C\QAperto@"/>
    <s v="5020002247"/>
    <s v="5020002247"/>
    <s v="3318802664"/>
    <s v="FF"/>
    <s v="31"/>
    <s v=""/>
    <s v="S2"/>
    <s v="30FM"/>
    <s v=""/>
    <s v="@AG\QScaduto@"/>
    <s v="6/18 * 725119/03 * BONIFICO"/>
    <s v="3333006828"/>
    <d v="2018-12-27T00:00:00"/>
    <d v="2018-10-22T00:00:00"/>
    <d v="2018-11-15T00:00:00"/>
    <n v="46"/>
    <s v="EUR"/>
    <n v="-107.08"/>
    <d v="2019-01-18T00:00:00"/>
  </r>
  <r>
    <x v="1"/>
    <x v="10"/>
    <s v="TIM SPA"/>
    <s v="@5C\QAperto@"/>
    <s v="5050001921"/>
    <s v="5050001921"/>
    <s v="3318802665"/>
    <s v="FF"/>
    <s v="31"/>
    <s v=""/>
    <s v="S2"/>
    <s v="30FM"/>
    <s v=""/>
    <s v="@AG\QScaduto@"/>
    <s v="6/18 * 371906/01 *  BONIFICO"/>
    <s v="3333006828"/>
    <d v="2018-12-27T00:00:00"/>
    <d v="2018-10-22T00:00:00"/>
    <d v="2018-11-15T00:00:00"/>
    <n v="46"/>
    <s v="EUR"/>
    <n v="-99.44"/>
    <d v="2019-01-18T00:00:00"/>
  </r>
  <r>
    <x v="1"/>
    <x v="53"/>
    <s v="WILLCONSULTING SRL"/>
    <s v="@5C\QAperto@"/>
    <s v="PREVIASS"/>
    <s v="PREVIASS"/>
    <s v="3333095349"/>
    <s v="GA"/>
    <s v="24"/>
    <s v=""/>
    <s v=""/>
    <s v=""/>
    <s v="H"/>
    <s v="@AG\QScaduto@"/>
    <s v="GC CONTRIBUTI PER MASSIMALI A SERVIZIO"/>
    <s v=""/>
    <d v="2018-11-15T00:00:00"/>
    <d v="2018-11-13T00:00:00"/>
    <d v="2018-11-15T00:00:00"/>
    <n v="46"/>
    <s v="EUR"/>
    <n v="870.42"/>
    <m/>
  </r>
  <r>
    <x v="0"/>
    <x v="37"/>
    <s v="VODAFONE ITALIA SPA"/>
    <s v="@5C\QAperto@"/>
    <s v="AI20125997"/>
    <s v="AI20125997"/>
    <s v="1018800429"/>
    <s v="FF"/>
    <s v="31"/>
    <s v=""/>
    <s v="S2"/>
    <s v="30FM"/>
    <s v="H"/>
    <s v="@AG\QScaduto@"/>
    <s v="PERIODO 28/08/2018 AL 26/10/2018 * RID"/>
    <s v=""/>
    <d v="2018-11-15T00:00:00"/>
    <d v="2018-10-30T00:00:00"/>
    <d v="2018-11-19T00:00:00"/>
    <n v="42"/>
    <s v="EUR"/>
    <n v="-144.69999999999999"/>
    <m/>
  </r>
  <r>
    <x v="0"/>
    <x v="37"/>
    <s v="VODAFONE ITALIA SPA"/>
    <s v="@5C\QAperto@"/>
    <s v="AI20125997"/>
    <s v=""/>
    <s v="1033036464"/>
    <s v="MB"/>
    <s v="25"/>
    <s v=""/>
    <s v=""/>
    <s v=""/>
    <s v=""/>
    <s v="@AG\QScaduto@"/>
    <s v="PAGAMENTO VODAFONE"/>
    <s v=""/>
    <d v="2018-11-19T00:00:00"/>
    <d v="2018-11-19T00:00:00"/>
    <d v="2018-11-19T00:00:00"/>
    <n v="42"/>
    <s v="EUR"/>
    <n v="176.54"/>
    <m/>
  </r>
  <r>
    <x v="1"/>
    <x v="37"/>
    <s v="VODAFONE ITALIA SPA"/>
    <s v="@5C\QAperto@"/>
    <s v="AI20125597"/>
    <s v=""/>
    <s v="3333089716"/>
    <s v="MB"/>
    <s v="25"/>
    <s v=""/>
    <s v=""/>
    <s v=""/>
    <s v=""/>
    <s v="@AG\QScaduto@"/>
    <s v="Vodafone Italia S.p.A.-Societa :EE1:18103012142476"/>
    <s v=""/>
    <d v="2018-11-19T00:00:00"/>
    <d v="2018-11-19T00:00:00"/>
    <d v="2018-11-19T00:00:00"/>
    <n v="42"/>
    <s v="EUR"/>
    <n v="3064.47"/>
    <m/>
  </r>
  <r>
    <x v="1"/>
    <x v="81"/>
    <s v="CREDIT AGRICOLE LEASING ITALIA SRL"/>
    <s v="@5C\QAperto@"/>
    <s v=""/>
    <s v=""/>
    <s v="3333082593"/>
    <s v="MB"/>
    <s v="25"/>
    <s v=""/>
    <s v=""/>
    <s v=""/>
    <s v="H"/>
    <s v="@AG\QScaduto@"/>
    <s v="PAG FT CREDITE AGRICOLE LEASING"/>
    <s v="3333095452"/>
    <d v="2018-11-21T00:00:00"/>
    <d v="2018-11-21T00:00:00"/>
    <d v="2018-11-21T00:00:00"/>
    <n v="40"/>
    <s v="EUR"/>
    <n v="320.57"/>
    <d v="2019-02-28T00:00:00"/>
  </r>
  <r>
    <x v="1"/>
    <x v="82"/>
    <s v="WOLTERS KLUWER ITALIA SRL"/>
    <s v="@5C\QAperto@"/>
    <s v="0053115963"/>
    <s v="0053115963"/>
    <s v="3318604311"/>
    <s v="FC"/>
    <s v="31"/>
    <s v=""/>
    <s v="**"/>
    <s v="00RD"/>
    <s v=""/>
    <s v="@AG\QScaduto@"/>
    <s v=""/>
    <s v="3333021835"/>
    <d v="2018-12-31T00:00:00"/>
    <d v="2018-11-22T00:00:00"/>
    <d v="2018-11-22T00:00:00"/>
    <n v="39"/>
    <s v="EUR"/>
    <n v="-810.9"/>
    <d v="2019-03-18T00:00:00"/>
  </r>
  <r>
    <x v="1"/>
    <x v="83"/>
    <s v="CEGOS ITALIA S.P.A."/>
    <s v="@5C\QAperto@"/>
    <s v="2016/S"/>
    <s v="2016/S"/>
    <s v="3318603984"/>
    <s v="FC"/>
    <s v="31"/>
    <s v=""/>
    <s v="S2"/>
    <s v="00RD"/>
    <s v=""/>
    <s v="@AG\QScaduto@"/>
    <s v=""/>
    <s v="3333019311"/>
    <d v="2018-12-31T00:00:00"/>
    <d v="2018-11-26T00:00:00"/>
    <d v="2018-11-26T00:00:00"/>
    <n v="35"/>
    <s v="EUR"/>
    <n v="-1250"/>
    <d v="2019-02-27T00:00:00"/>
  </r>
  <r>
    <x v="1"/>
    <x v="45"/>
    <s v="INPS"/>
    <s v="@5C\QAperto@"/>
    <s v="5223/P"/>
    <s v="5223/P"/>
    <s v="3318603901"/>
    <s v="FC"/>
    <s v="31"/>
    <s v=""/>
    <s v="**"/>
    <s v="00RD"/>
    <s v=""/>
    <s v="@AG\QScaduto@"/>
    <s v="PAG F24"/>
    <s v="3333010397"/>
    <d v="2018-12-20T00:00:00"/>
    <d v="2018-11-26T00:00:00"/>
    <d v="2018-11-26T00:00:00"/>
    <n v="35"/>
    <s v="EUR"/>
    <n v="-210.62"/>
    <d v="2019-01-16T00:00:00"/>
  </r>
  <r>
    <x v="0"/>
    <x v="84"/>
    <s v="RCS MEDIAGROUP SPA"/>
    <s v="@5C\QAperto@"/>
    <s v="809356"/>
    <s v="809356"/>
    <s v="1018601436"/>
    <s v="FC"/>
    <s v="31"/>
    <s v=""/>
    <s v="**"/>
    <s v="00RD"/>
    <s v=""/>
    <s v="@AG\QScaduto@"/>
    <s v="BLOCCO PAG. IN ATTESA DI VERIFICA SEG*OK PAG"/>
    <s v="1033008536"/>
    <d v="2018-12-31T00:00:00"/>
    <d v="2018-11-27T00:00:00"/>
    <d v="2018-11-27T00:00:00"/>
    <n v="34"/>
    <s v="EUR"/>
    <n v="-194.3"/>
    <d v="2019-03-22T00:00:00"/>
  </r>
  <r>
    <x v="1"/>
    <x v="53"/>
    <s v="DIPENDENTI C/SALARI E STIPENDI"/>
    <s v="@5C\QAperto@"/>
    <s v=""/>
    <s v=""/>
    <s v="3337009887"/>
    <s v="ST"/>
    <s v="21"/>
    <s v=""/>
    <s v=""/>
    <s v=""/>
    <s v=""/>
    <s v="@AG\QScaduto@"/>
    <s v="debito v/WILLIS"/>
    <s v=""/>
    <d v="2018-11-27T00:00:00"/>
    <d v="2018-11-27T00:00:00"/>
    <d v="2018-11-27T00:00:00"/>
    <n v="34"/>
    <s v="EUR"/>
    <n v="300"/>
    <m/>
  </r>
  <r>
    <x v="1"/>
    <x v="53"/>
    <s v="DIPENDENTI C/SALARI E STIPENDI"/>
    <s v="@5C\QAperto@"/>
    <s v=""/>
    <s v=""/>
    <s v="3337009899"/>
    <s v="ST"/>
    <s v="21"/>
    <s v=""/>
    <s v=""/>
    <s v=""/>
    <s v=""/>
    <s v="@AG\QScaduto@"/>
    <s v="debito v/WILLIS"/>
    <s v=""/>
    <d v="2018-11-27T00:00:00"/>
    <d v="2018-11-27T00:00:00"/>
    <d v="2018-11-27T00:00:00"/>
    <n v="34"/>
    <s v="EUR"/>
    <n v="135"/>
    <m/>
  </r>
  <r>
    <x v="1"/>
    <x v="53"/>
    <s v="DIPENDENTI C/SALARI E STIPENDI"/>
    <s v="@5C\QAperto@"/>
    <s v=""/>
    <s v=""/>
    <s v="3337009900"/>
    <s v="ST"/>
    <s v="21"/>
    <s v=""/>
    <s v=""/>
    <s v=""/>
    <s v=""/>
    <s v="@AG\QScaduto@"/>
    <s v="debito v/WILLIS"/>
    <s v=""/>
    <d v="2018-11-27T00:00:00"/>
    <d v="2018-11-27T00:00:00"/>
    <d v="2018-11-27T00:00:00"/>
    <n v="34"/>
    <s v="EUR"/>
    <n v="5"/>
    <m/>
  </r>
  <r>
    <x v="1"/>
    <x v="53"/>
    <s v="DIPENDENTI C/SALARI E STIPENDI"/>
    <s v="@5C\QAperto@"/>
    <s v=""/>
    <s v=""/>
    <s v="3337009903"/>
    <s v="ST"/>
    <s v="21"/>
    <s v=""/>
    <s v=""/>
    <s v=""/>
    <s v=""/>
    <s v="@AG\QScaduto@"/>
    <s v="debito v/WILLIS"/>
    <s v=""/>
    <d v="2018-11-27T00:00:00"/>
    <d v="2018-11-27T00:00:00"/>
    <d v="2018-11-27T00:00:00"/>
    <n v="34"/>
    <s v="EUR"/>
    <n v="800"/>
    <m/>
  </r>
  <r>
    <x v="1"/>
    <x v="53"/>
    <s v="DIPENDENTI C/SALARI E STIPENDI"/>
    <s v="@5C\QAperto@"/>
    <s v=""/>
    <s v=""/>
    <s v="3337009904"/>
    <s v="ST"/>
    <s v="21"/>
    <s v=""/>
    <s v=""/>
    <s v=""/>
    <s v=""/>
    <s v="@AG\QScaduto@"/>
    <s v="debito v/WILLIS"/>
    <s v=""/>
    <d v="2018-11-27T00:00:00"/>
    <d v="2018-11-27T00:00:00"/>
    <d v="2018-11-27T00:00:00"/>
    <n v="34"/>
    <s v="EUR"/>
    <n v="779.2"/>
    <m/>
  </r>
  <r>
    <x v="1"/>
    <x v="53"/>
    <s v="DIPENDENTI C/SALARI E STIPENDI"/>
    <s v="@5C\QAperto@"/>
    <s v=""/>
    <s v=""/>
    <s v="3337009905"/>
    <s v="ST"/>
    <s v="21"/>
    <s v=""/>
    <s v=""/>
    <s v=""/>
    <s v=""/>
    <s v="@AG\QScaduto@"/>
    <s v="debito v/WILLIS"/>
    <s v=""/>
    <d v="2018-11-27T00:00:00"/>
    <d v="2018-11-27T00:00:00"/>
    <d v="2018-11-27T00:00:00"/>
    <n v="34"/>
    <s v="EUR"/>
    <n v="965"/>
    <m/>
  </r>
  <r>
    <x v="1"/>
    <x v="53"/>
    <s v="WILLCONSULTING SRL"/>
    <s v="@5C\QAperto@"/>
    <s v=""/>
    <s v=""/>
    <s v="3337009906"/>
    <s v="ST"/>
    <s v="21"/>
    <s v=""/>
    <s v=""/>
    <s v=""/>
    <s v=""/>
    <s v="@AG\QScaduto@"/>
    <s v="debito v/WILLIS"/>
    <s v=""/>
    <d v="2018-11-27T00:00:00"/>
    <d v="2018-11-27T00:00:00"/>
    <d v="2018-11-27T00:00:00"/>
    <n v="34"/>
    <s v="EUR"/>
    <n v="5"/>
    <m/>
  </r>
  <r>
    <x v="1"/>
    <x v="53"/>
    <s v="IRPEF DIPENDENTI"/>
    <s v="@5C\QAperto@"/>
    <s v=""/>
    <s v=""/>
    <s v="3337009913"/>
    <s v="ST"/>
    <s v="21"/>
    <s v=""/>
    <s v=""/>
    <s v=""/>
    <s v=""/>
    <s v="@AG\QScaduto@"/>
    <s v="debito v/WILLIS"/>
    <s v=""/>
    <d v="2018-11-27T00:00:00"/>
    <d v="2018-11-27T00:00:00"/>
    <d v="2018-11-27T00:00:00"/>
    <n v="34"/>
    <s v="EUR"/>
    <n v="5"/>
    <m/>
  </r>
  <r>
    <x v="1"/>
    <x v="53"/>
    <s v="DIPENDENTI C/SALARI E STIPENDI"/>
    <s v="@5C\QAperto@"/>
    <s v=""/>
    <s v=""/>
    <s v="3337009914"/>
    <s v="ST"/>
    <s v="21"/>
    <s v=""/>
    <s v=""/>
    <s v=""/>
    <s v=""/>
    <s v="@AG\QScaduto@"/>
    <s v="debito v/WILLIS"/>
    <s v=""/>
    <d v="2018-11-27T00:00:00"/>
    <d v="2018-11-27T00:00:00"/>
    <d v="2018-11-27T00:00:00"/>
    <n v="34"/>
    <s v="EUR"/>
    <n v="184.67"/>
    <m/>
  </r>
  <r>
    <x v="1"/>
    <x v="53"/>
    <s v="DIPENDENTI C/SALARI E STIPENDI"/>
    <s v="@5C\QAperto@"/>
    <s v=""/>
    <s v=""/>
    <s v="3337009916"/>
    <s v="ST"/>
    <s v="21"/>
    <s v=""/>
    <s v=""/>
    <s v=""/>
    <s v=""/>
    <s v="@AG\QScaduto@"/>
    <s v="debito v/WILLIS"/>
    <s v=""/>
    <d v="2018-11-27T00:00:00"/>
    <d v="2018-11-27T00:00:00"/>
    <d v="2018-11-27T00:00:00"/>
    <n v="34"/>
    <s v="EUR"/>
    <n v="10"/>
    <m/>
  </r>
  <r>
    <x v="1"/>
    <x v="53"/>
    <s v="DIPENDENTI C/SALARI E STIPENDI"/>
    <s v="@5C\QAperto@"/>
    <s v=""/>
    <s v=""/>
    <s v="3337009922"/>
    <s v="ST"/>
    <s v="21"/>
    <s v=""/>
    <s v=""/>
    <s v=""/>
    <s v=""/>
    <s v="@AG\QScaduto@"/>
    <s v="debito v/WILLIS"/>
    <s v=""/>
    <d v="2018-11-27T00:00:00"/>
    <d v="2018-11-27T00:00:00"/>
    <d v="2018-11-27T00:00:00"/>
    <n v="34"/>
    <s v="EUR"/>
    <n v="10"/>
    <m/>
  </r>
  <r>
    <x v="1"/>
    <x v="82"/>
    <s v="WOLTERS KLUWER ITALIA SRL"/>
    <s v="@5C\QAperto@"/>
    <s v="0053364172"/>
    <s v="0053364172"/>
    <s v="3318604024"/>
    <s v="FC"/>
    <s v="31"/>
    <s v=""/>
    <s v="**"/>
    <s v="00RD"/>
    <s v=""/>
    <s v="@AG\QScaduto@"/>
    <s v=""/>
    <s v="3333006822"/>
    <d v="2018-12-31T00:00:00"/>
    <d v="2018-11-28T00:00:00"/>
    <d v="2018-11-28T00:00:00"/>
    <n v="33"/>
    <s v="EUR"/>
    <n v="-210.9"/>
    <d v="2019-01-18T00:00:00"/>
  </r>
  <r>
    <x v="0"/>
    <x v="63"/>
    <s v="LA VECCHIA FONTANA S.R.L."/>
    <s v="@5C\QAperto@"/>
    <s v="2189"/>
    <s v="2189"/>
    <s v="1018601073"/>
    <s v="FC"/>
    <s v="31"/>
    <s v=""/>
    <s v="S3"/>
    <s v="60FM"/>
    <s v=""/>
    <s v="@AG\QScaduto@"/>
    <s v="BLOCCO PAG. MANCANO DOCUM.FIRMATI"/>
    <s v="1033003957"/>
    <d v="2018-10-16T00:00:00"/>
    <d v="2018-09-29T00:00:00"/>
    <d v="2018-11-30T00:00:00"/>
    <n v="31"/>
    <s v="EUR"/>
    <n v="-108"/>
    <d v="2019-01-30T00:00:00"/>
  </r>
  <r>
    <x v="0"/>
    <x v="85"/>
    <s v="I SUPPORTI BS S.R.L."/>
    <s v="@5C\QAperto@"/>
    <s v="1737"/>
    <s v="1737"/>
    <s v="1018601447"/>
    <s v="FC"/>
    <s v="31"/>
    <s v=""/>
    <s v="S2"/>
    <s v="30FM"/>
    <s v=""/>
    <s v="@AG\QScaduto@"/>
    <s v=""/>
    <s v="1033002602"/>
    <d v="2018-12-31T00:00:00"/>
    <d v="2018-10-31T00:00:00"/>
    <d v="2018-11-30T00:00:00"/>
    <n v="31"/>
    <s v="EUR"/>
    <n v="-48"/>
    <d v="2019-01-18T00:00:00"/>
  </r>
  <r>
    <x v="0"/>
    <x v="86"/>
    <s v="SINTEX SRL"/>
    <s v="@5C\QAperto@"/>
    <s v="2070"/>
    <s v="2070"/>
    <s v="1018601240"/>
    <s v="FC"/>
    <s v="31"/>
    <s v=""/>
    <s v="S2"/>
    <s v="60FM"/>
    <s v=""/>
    <s v="@AG\QScaduto@"/>
    <s v=""/>
    <s v="1033011726"/>
    <d v="2018-11-30T00:00:00"/>
    <d v="2018-09-18T00:00:00"/>
    <d v="2018-11-30T00:00:00"/>
    <n v="31"/>
    <s v="EUR"/>
    <n v="-824.5"/>
    <d v="2019-04-12T00:00:00"/>
  </r>
  <r>
    <x v="0"/>
    <x v="87"/>
    <s v="EDILTRE S.R.L."/>
    <s v="@5C\QAperto@"/>
    <s v="219"/>
    <s v="219"/>
    <s v="1018601431"/>
    <s v="FC"/>
    <s v="31"/>
    <s v=""/>
    <s v="S1"/>
    <s v="30FM"/>
    <s v=""/>
    <s v="@AG\QScaduto@"/>
    <s v=""/>
    <s v="1033002604"/>
    <d v="2018-12-31T00:00:00"/>
    <d v="2018-10-31T00:00:00"/>
    <d v="2018-11-30T00:00:00"/>
    <n v="31"/>
    <s v="EUR"/>
    <n v="-3744"/>
    <d v="2019-01-18T00:00:00"/>
  </r>
  <r>
    <x v="0"/>
    <x v="61"/>
    <s v="ZANGEST SRL - PEPE NERO"/>
    <s v="@5C\QAperto@"/>
    <s v="36/2018"/>
    <s v="36/2018"/>
    <s v="1018601324"/>
    <s v="FC"/>
    <s v="21"/>
    <s v=""/>
    <s v="S3"/>
    <s v="60FM"/>
    <s v=""/>
    <s v="@AG\QScaduto@"/>
    <s v="ERRATO FORNITORE"/>
    <s v="1033007080"/>
    <d v="2018-12-19T00:00:00"/>
    <d v="2018-09-28T00:00:00"/>
    <d v="2018-11-30T00:00:00"/>
    <n v="31"/>
    <s v="EUR"/>
    <n v="1456.24"/>
    <d v="2019-02-28T00:00:00"/>
  </r>
  <r>
    <x v="0"/>
    <x v="53"/>
    <s v="WILLCONSULTING SRL"/>
    <s v="@5C\QAperto@"/>
    <s v="919/2018"/>
    <s v="919/2018"/>
    <s v="1018800368"/>
    <s v="FF"/>
    <s v="31"/>
    <s v=""/>
    <s v="NC"/>
    <s v="60FM"/>
    <s v="H"/>
    <s v="@AG\QScaduto@"/>
    <s v="FLEXIBLE BENEFIT AGOSTO"/>
    <s v=""/>
    <d v="2018-09-28T00:00:00"/>
    <d v="2018-09-26T00:00:00"/>
    <d v="2018-11-30T00:00:00"/>
    <n v="31"/>
    <s v="EUR"/>
    <n v="-452"/>
    <m/>
  </r>
  <r>
    <x v="0"/>
    <x v="88"/>
    <s v="ZETABI SNC DI BOSIO SERGIO"/>
    <s v="@5C\QAperto@"/>
    <s v="36/2018"/>
    <s v="36/2018"/>
    <s v="1018601428"/>
    <s v="FC"/>
    <s v="31"/>
    <s v=""/>
    <s v="S3"/>
    <s v="60FM"/>
    <s v=""/>
    <s v="@AG\QScaduto@"/>
    <s v=""/>
    <s v="1033002606"/>
    <d v="2018-12-31T00:00:00"/>
    <d v="2018-09-28T00:00:00"/>
    <d v="2018-11-30T00:00:00"/>
    <n v="31"/>
    <s v="EUR"/>
    <n v="-1456.24"/>
    <d v="2019-01-18T00:00:00"/>
  </r>
  <r>
    <x v="0"/>
    <x v="89"/>
    <s v="AUTOGRILL ITALIA SPA"/>
    <s v="@5C\QAperto@"/>
    <s v="2N000256"/>
    <s v="2N000256"/>
    <s v="1018601339"/>
    <s v="FC"/>
    <s v="31"/>
    <s v=""/>
    <s v="S3"/>
    <s v="30FM"/>
    <s v="H"/>
    <s v="@AG\QScaduto@"/>
    <s v="BLOCCO PAG. MANCA CTR CONTROFIRM."/>
    <s v=""/>
    <d v="2018-12-27T00:00:00"/>
    <d v="2018-10-31T00:00:00"/>
    <d v="2018-11-30T00:00:00"/>
    <n v="31"/>
    <s v="EUR"/>
    <n v="-5100.38"/>
    <m/>
  </r>
  <r>
    <x v="1"/>
    <x v="90"/>
    <s v="SCHNEIDER ELECTRIC S.p.A."/>
    <s v="@5C\QAperto@"/>
    <s v="1302026"/>
    <s v="1302026"/>
    <s v="3318604333"/>
    <s v="FC"/>
    <s v="31"/>
    <s v=""/>
    <s v="S2"/>
    <s v="60FM"/>
    <s v=""/>
    <s v="@AG\QScaduto@"/>
    <s v=""/>
    <s v="3333015015"/>
    <d v="2018-12-31T00:00:00"/>
    <d v="2018-09-14T00:00:00"/>
    <d v="2018-11-30T00:00:00"/>
    <n v="31"/>
    <s v="EUR"/>
    <n v="-1659.5"/>
    <d v="2019-02-15T00:00:00"/>
  </r>
  <r>
    <x v="1"/>
    <x v="91"/>
    <s v="SAINT-GOBAIN PAM ITALIA S.P.A."/>
    <s v="@5C\QAperto@"/>
    <s v="130147163"/>
    <s v="130147163"/>
    <s v="3318603555"/>
    <s v="FC"/>
    <s v="31"/>
    <s v=""/>
    <s v="S2"/>
    <s v="60FM"/>
    <s v="H"/>
    <s v="@AG\QScaduto@"/>
    <s v="IN ATTESA NC PARZIALE"/>
    <s v=""/>
    <d v="2018-11-30T00:00:00"/>
    <d v="2018-09-19T00:00:00"/>
    <d v="2018-11-30T00:00:00"/>
    <n v="31"/>
    <s v="EUR"/>
    <n v="-1026.4000000000001"/>
    <m/>
  </r>
  <r>
    <x v="1"/>
    <x v="91"/>
    <s v="SAINT-GOBAIN PAM ITALIA S.P.A."/>
    <s v="@5C\QAperto@"/>
    <s v="130147442"/>
    <s v="130147442"/>
    <s v="3318603556"/>
    <s v="FC"/>
    <s v="31"/>
    <s v=""/>
    <s v="S2"/>
    <s v="60FM"/>
    <s v="H"/>
    <s v="@AG\QScaduto@"/>
    <s v="IN ATTESA NC PARZIALE"/>
    <s v=""/>
    <d v="2018-11-30T00:00:00"/>
    <d v="2018-09-26T00:00:00"/>
    <d v="2018-11-30T00:00:00"/>
    <n v="31"/>
    <s v="EUR"/>
    <n v="-306.7"/>
    <m/>
  </r>
  <r>
    <x v="1"/>
    <x v="92"/>
    <s v="EDITORIALE BRESCIANA S.p.A."/>
    <s v="@5C\QAperto@"/>
    <s v="EO/025225"/>
    <s v="EO/025225"/>
    <s v="3318604141"/>
    <s v="FC"/>
    <s v="31"/>
    <s v=""/>
    <s v="S6"/>
    <s v="00RD"/>
    <s v=""/>
    <s v="@AG\QScaduto@"/>
    <s v=""/>
    <s v="3333006826"/>
    <d v="2018-12-31T00:00:00"/>
    <d v="2018-11-30T00:00:00"/>
    <d v="2018-11-30T00:00:00"/>
    <n v="31"/>
    <s v="EUR"/>
    <n v="-102.25"/>
    <d v="2019-01-18T00:00:00"/>
  </r>
  <r>
    <x v="1"/>
    <x v="93"/>
    <s v="GESTIONE CENTRI COMMERCIALI SPA"/>
    <s v="@5C\QAperto@"/>
    <s v="353/89"/>
    <s v="353/89"/>
    <s v="3318603657"/>
    <s v="FC"/>
    <s v="31"/>
    <s v=""/>
    <s v="S5"/>
    <s v="30FM"/>
    <s v=""/>
    <s v="@AG\QScaduto@"/>
    <s v=""/>
    <s v="3333006827"/>
    <d v="2018-12-03T00:00:00"/>
    <d v="2018-10-31T00:00:00"/>
    <d v="2018-11-30T00:00:00"/>
    <n v="31"/>
    <s v="EUR"/>
    <n v="-56.46"/>
    <d v="2019-01-18T00:00:00"/>
  </r>
  <r>
    <x v="1"/>
    <x v="94"/>
    <s v="RACI SRL"/>
    <s v="@5C\QAperto@"/>
    <s v="2519/00"/>
    <s v="2519/00"/>
    <s v="3318602627"/>
    <s v="FC"/>
    <s v="31"/>
    <s v=""/>
    <s v="S2"/>
    <s v="60FM"/>
    <s v=""/>
    <s v="@AG\QScaduto@"/>
    <s v=""/>
    <s v="3333021842"/>
    <d v="2018-09-21T00:00:00"/>
    <d v="2018-09-18T00:00:00"/>
    <d v="2018-11-30T00:00:00"/>
    <n v="31"/>
    <s v="EUR"/>
    <n v="-758.5"/>
    <d v="2019-03-18T00:00:00"/>
  </r>
  <r>
    <x v="1"/>
    <x v="95"/>
    <s v="OPENJOBMETIS SPA"/>
    <s v="@5C\QAperto@"/>
    <s v="019350"/>
    <s v="019350"/>
    <s v="3318603983"/>
    <s v="FC"/>
    <s v="31"/>
    <s v=""/>
    <s v="**"/>
    <s v="30FM"/>
    <s v=""/>
    <s v="@AG\QScaduto@"/>
    <s v="CC 20588"/>
    <s v="3333008535"/>
    <d v="2018-12-31T00:00:00"/>
    <d v="2018-10-31T00:00:00"/>
    <d v="2018-11-30T00:00:00"/>
    <n v="31"/>
    <s v="EUR"/>
    <n v="-312.99"/>
    <d v="2019-01-25T00:00:00"/>
  </r>
  <r>
    <x v="1"/>
    <x v="70"/>
    <s v="ERNST &amp; YOUNG SPA - EY SPA"/>
    <s v="@5C\QAperto@"/>
    <s v="BITL0118014156"/>
    <s v="BITL0118014156"/>
    <s v="3318603586"/>
    <s v="FC"/>
    <s v="31"/>
    <s v=""/>
    <s v="S2"/>
    <s v="00RD"/>
    <s v=""/>
    <s v="@AG\QScaduto@"/>
    <s v=""/>
    <s v="3333009848"/>
    <d v="2018-11-30T00:00:00"/>
    <d v="2018-10-25T00:00:00"/>
    <d v="2018-11-30T00:00:00"/>
    <n v="31"/>
    <s v="EUR"/>
    <n v="-10920"/>
    <d v="2019-01-30T00:00:00"/>
  </r>
  <r>
    <x v="1"/>
    <x v="96"/>
    <s v="SANITARIA SERVIZI AMBIENTALI SRL"/>
    <s v="@5C\QAperto@"/>
    <s v="002341"/>
    <s v="002341"/>
    <s v="3318603310"/>
    <s v="FC"/>
    <s v="31"/>
    <s v=""/>
    <s v="S2"/>
    <s v="120M"/>
    <s v=""/>
    <s v="@AG\QScaduto@"/>
    <s v=""/>
    <s v="3333018286"/>
    <d v="2018-11-09T00:00:00"/>
    <d v="2018-09-29T00:00:00"/>
    <d v="2018-11-30T00:00:00"/>
    <n v="31"/>
    <s v="EUR"/>
    <n v="-266.64"/>
    <d v="2019-02-22T00:00:00"/>
  </r>
  <r>
    <x v="1"/>
    <x v="97"/>
    <s v="THERMO FISHER SCIENTIFIC SPA"/>
    <s v="@5C\QAperto@"/>
    <s v="9160079869"/>
    <s v="9160079869"/>
    <s v="3318604336"/>
    <s v="FC"/>
    <s v="31"/>
    <s v=""/>
    <s v="S2"/>
    <s v="60FM"/>
    <s v=""/>
    <s v="@AG\QScaduto@"/>
    <s v=""/>
    <s v="3333015021"/>
    <d v="2018-12-31T00:00:00"/>
    <d v="2018-09-21T00:00:00"/>
    <d v="2018-11-30T00:00:00"/>
    <n v="31"/>
    <s v="EUR"/>
    <n v="-2877"/>
    <d v="2019-02-15T00:00:00"/>
  </r>
  <r>
    <x v="1"/>
    <x v="67"/>
    <s v="SACECCAV SRL"/>
    <s v="@5C\QAperto@"/>
    <s v="179"/>
    <s v="179"/>
    <s v="3318603000"/>
    <s v="FC"/>
    <s v="31"/>
    <s v=""/>
    <s v="S1"/>
    <s v="30FM"/>
    <s v="E"/>
    <s v="@AG\QScaduto@"/>
    <s v="mail Sepe Tiziana"/>
    <s v=""/>
    <d v="2018-10-15T00:00:00"/>
    <d v="2018-09-30T00:00:00"/>
    <d v="2018-11-30T00:00:00"/>
    <n v="31"/>
    <s v="EUR"/>
    <n v="-31391.95"/>
    <m/>
  </r>
  <r>
    <x v="1"/>
    <x v="51"/>
    <s v="TELEKOTTAGE PLUS SRL"/>
    <s v="@5C\QAperto@"/>
    <s v="191/2018"/>
    <s v="191/2018"/>
    <s v="3318604310"/>
    <s v="FC"/>
    <s v="31"/>
    <s v=""/>
    <s v="S2"/>
    <s v="60FM"/>
    <s v=""/>
    <s v="@AG\QScaduto@"/>
    <s v=""/>
    <s v="3333015026"/>
    <d v="2018-12-31T00:00:00"/>
    <d v="2018-09-30T00:00:00"/>
    <d v="2018-11-30T00:00:00"/>
    <n v="31"/>
    <s v="EUR"/>
    <n v="-14463.82"/>
    <d v="2019-02-15T00:00:00"/>
  </r>
  <r>
    <x v="1"/>
    <x v="53"/>
    <s v="WILLCONSULTING SRL"/>
    <s v="@5C\QAperto@"/>
    <s v="1249/2018"/>
    <s v="1249/2018"/>
    <s v="3333082254"/>
    <s v="GA"/>
    <s v="24"/>
    <s v=""/>
    <s v=""/>
    <s v=""/>
    <s v="H"/>
    <s v="@AG\QScaduto@"/>
    <s v="FLEXIBLE BENEFIT OTTOBRE RIF. FT 1249"/>
    <s v=""/>
    <d v="2018-11-30T00:00:00"/>
    <d v="2018-11-12T00:00:00"/>
    <d v="2018-11-30T00:00:00"/>
    <n v="31"/>
    <s v="EUR"/>
    <n v="175"/>
    <m/>
  </r>
  <r>
    <x v="1"/>
    <x v="98"/>
    <s v="CAR WASH SNC DI AHMED ASEES E MUGHA"/>
    <s v="@5C\QAperto@"/>
    <s v="67"/>
    <s v="67"/>
    <s v="3318603272"/>
    <s v="FC"/>
    <s v="31"/>
    <s v=""/>
    <s v="**"/>
    <s v="60FM"/>
    <s v="D"/>
    <s v="@AG\QScaduto@"/>
    <s v=""/>
    <s v="3333035104"/>
    <d v="2018-11-08T00:00:00"/>
    <d v="2018-10-31T00:00:00"/>
    <d v="2018-11-30T00:00:00"/>
    <n v="31"/>
    <s v="EUR"/>
    <n v="-337.7"/>
    <d v="2019-04-30T00:00:00"/>
  </r>
  <r>
    <x v="1"/>
    <x v="99"/>
    <s v="ITALSOFT GROUP S.R.L."/>
    <s v="@5C\QAperto@"/>
    <s v=""/>
    <s v="00478/2018"/>
    <s v="3318602695"/>
    <s v="FC"/>
    <s v="31"/>
    <s v=""/>
    <s v="S2"/>
    <s v="60FM"/>
    <s v=""/>
    <s v="@AG\QScaduto@"/>
    <s v=""/>
    <s v="3333021873"/>
    <d v="2018-09-24T00:00:00"/>
    <d v="2018-09-04T00:00:00"/>
    <d v="2018-11-30T00:00:00"/>
    <n v="31"/>
    <s v="EUR"/>
    <n v="-720"/>
    <d v="2019-03-18T00:00:00"/>
  </r>
  <r>
    <x v="1"/>
    <x v="100"/>
    <s v="BRUNETTI S.r.l."/>
    <s v="@5C\QAperto@"/>
    <s v=""/>
    <s v="467/2018"/>
    <s v="3318603313"/>
    <s v="FC"/>
    <s v="31"/>
    <s v=""/>
    <s v="S2"/>
    <s v="60FM"/>
    <s v=""/>
    <s v="@AG\QScaduto@"/>
    <s v=""/>
    <s v="3333006870"/>
    <d v="2018-11-09T00:00:00"/>
    <d v="2018-09-30T00:00:00"/>
    <d v="2018-11-30T00:00:00"/>
    <n v="31"/>
    <s v="EUR"/>
    <n v="-521.25"/>
    <d v="2019-01-18T00:00:00"/>
  </r>
  <r>
    <x v="1"/>
    <x v="59"/>
    <s v="ARVAL SERVICE LEASE ITALIA SPA"/>
    <s v="@5C\QAperto@"/>
    <s v="FB0002083445"/>
    <s v="FB0002083445"/>
    <s v="3318802238"/>
    <s v="FF"/>
    <s v="21"/>
    <s v=""/>
    <s v="S5"/>
    <s v=""/>
    <s v=""/>
    <s v="@AG\QScaduto@"/>
    <s v="CONGUAGLIO CARBURANTE SETT."/>
    <s v="3333031774"/>
    <d v="2018-10-29T00:00:00"/>
    <d v="2018-10-11T00:00:00"/>
    <d v="2018-12-01T00:00:00"/>
    <n v="30"/>
    <s v="EUR"/>
    <n v="521.87"/>
    <d v="2019-04-12T00:00:00"/>
  </r>
  <r>
    <x v="1"/>
    <x v="59"/>
    <s v="ARVAL SERVICE LEASE ITALIA SPA"/>
    <s v="@5C\QAperto@"/>
    <s v="FS0002136617"/>
    <s v="FS0002136617"/>
    <s v="3318802239"/>
    <s v="FF"/>
    <s v="31"/>
    <s v=""/>
    <s v="S5"/>
    <s v="60FM"/>
    <s v=""/>
    <s v="@AG\QScaduto@"/>
    <s v=""/>
    <s v="3333031774"/>
    <d v="2018-10-29T00:00:00"/>
    <d v="2018-10-11T00:00:00"/>
    <d v="2018-12-01T00:00:00"/>
    <n v="30"/>
    <s v="EUR"/>
    <n v="-10"/>
    <d v="2019-04-12T00:00:00"/>
  </r>
  <r>
    <x v="0"/>
    <x v="70"/>
    <s v="ERNST &amp; YOUNG SPA - EY SPA"/>
    <s v="@5C\QAperto@"/>
    <s v="BITL0118016045"/>
    <s v="BITL0118016045"/>
    <s v="1018601288"/>
    <s v="FC"/>
    <s v="31"/>
    <s v=""/>
    <s v="S2"/>
    <s v="00RD"/>
    <s v=""/>
    <s v="@AG\QScaduto@"/>
    <s v="679234111D"/>
    <s v="1033004030"/>
    <d v="2018-12-07T00:00:00"/>
    <d v="2018-12-03T00:00:00"/>
    <d v="2018-12-03T00:00:00"/>
    <n v="28"/>
    <s v="EUR"/>
    <n v="-14470"/>
    <d v="2019-01-30T00:00:00"/>
  </r>
  <r>
    <x v="1"/>
    <x v="36"/>
    <s v="BLOOMFLEET S.R.L."/>
    <s v="@5C\QAperto@"/>
    <s v=""/>
    <s v=""/>
    <s v="3333089640"/>
    <s v="DB"/>
    <s v="25"/>
    <s v=""/>
    <s v=""/>
    <s v=""/>
    <s v=""/>
    <s v="@AG\QScaduto@"/>
    <s v="DOPPIO PAGAM.-CHIESTO RIMB.MAIL DEL 09.01.19"/>
    <s v="3333021333"/>
    <d v="2018-12-06T00:00:00"/>
    <d v="2018-12-06T00:00:00"/>
    <d v="2018-12-06T00:00:00"/>
    <n v="25"/>
    <s v="EUR"/>
    <n v="974.33"/>
    <d v="2019-01-23T00:00:00"/>
  </r>
  <r>
    <x v="1"/>
    <x v="37"/>
    <s v="VODAFONE ITALIA SPA"/>
    <s v="@5C\QAperto@"/>
    <s v=""/>
    <s v=""/>
    <s v="3333089723"/>
    <s v="MB"/>
    <s v="25"/>
    <s v=""/>
    <s v=""/>
    <s v=""/>
    <s v=""/>
    <s v="@AG\QScaduto@"/>
    <s v="Vodafone Italia S.p.A.-Societa :EE1:18103012142476"/>
    <s v="3333029038"/>
    <d v="2018-12-10T00:00:00"/>
    <d v="2018-12-10T00:00:00"/>
    <d v="2018-12-10T00:00:00"/>
    <n v="21"/>
    <s v="EUR"/>
    <n v="258.64"/>
    <d v="2019-01-25T00:00:00"/>
  </r>
  <r>
    <x v="1"/>
    <x v="101"/>
    <s v="AZIENDA SPECIALE CCIAA ASTI PER LA"/>
    <s v="@5C\QAperto@"/>
    <s v="2018/VESP-248"/>
    <s v="2018/VESP-248"/>
    <s v="3318603761"/>
    <s v="FC"/>
    <s v="31"/>
    <s v=""/>
    <s v="S2"/>
    <s v="60FM"/>
    <s v=""/>
    <s v="@AG\QScaduto@"/>
    <s v=""/>
    <s v="3333006833"/>
    <d v="2018-12-10T00:00:00"/>
    <d v="2018-11-29T00:00:00"/>
    <d v="2018-12-10T00:00:00"/>
    <n v="21"/>
    <s v="EUR"/>
    <n v="-130"/>
    <d v="2019-01-18T00:00:00"/>
  </r>
  <r>
    <x v="1"/>
    <x v="53"/>
    <s v="WILLCONSULTING SRL"/>
    <s v="@5C\QAperto@"/>
    <s v="PREVIASS"/>
    <s v="PREVIASS"/>
    <s v="3333095350"/>
    <s v="GA"/>
    <s v="24"/>
    <s v=""/>
    <s v=""/>
    <s v=""/>
    <s v="H"/>
    <s v="@AG\QScaduto@"/>
    <s v="GC CONTRIBUTI PER MASSIMALI A SERVIZIO"/>
    <s v=""/>
    <d v="2018-12-11T00:00:00"/>
    <d v="2018-12-06T00:00:00"/>
    <d v="2018-12-11T00:00:00"/>
    <n v="20"/>
    <s v="EUR"/>
    <n v="1766.7"/>
    <m/>
  </r>
  <r>
    <x v="0"/>
    <x v="2"/>
    <s v="ENEL ENERGIA S.P.A."/>
    <s v="@5C\QAperto@"/>
    <s v="2970422284"/>
    <s v="2976752730"/>
    <s v="1018800495"/>
    <s v="FF"/>
    <s v="31"/>
    <s v=""/>
    <s v="S2"/>
    <s v="00RD"/>
    <s v=""/>
    <s v="@AG\QScaduto@"/>
    <s v="FORNITURA EE NOVEMBRERODENGO*BOLL+REC.NC"/>
    <s v="1033009011"/>
    <d v="2018-12-31T00:00:00"/>
    <d v="2018-12-12T00:00:00"/>
    <d v="2018-12-12T00:00:00"/>
    <n v="19"/>
    <s v="EUR"/>
    <n v="-11.85"/>
    <d v="2019-01-15T00:00:00"/>
  </r>
  <r>
    <x v="1"/>
    <x v="81"/>
    <s v="CREDIT AGRICOLE LEASING ITALIA SRL"/>
    <s v="@5C\QAperto@"/>
    <s v=""/>
    <s v=""/>
    <s v="3333089725"/>
    <s v="MB"/>
    <s v="25"/>
    <s v=""/>
    <s v=""/>
    <s v=""/>
    <s v=""/>
    <s v="@AG\QScaduto@"/>
    <s v="CREDIT AGRICOLE LEASING  FT V3 /2018/18145"/>
    <s v="3333023214"/>
    <d v="2018-12-12T00:00:00"/>
    <d v="2018-12-12T00:00:00"/>
    <d v="2018-12-12T00:00:00"/>
    <n v="19"/>
    <s v="EUR"/>
    <n v="534.67999999999995"/>
    <d v="2019-02-28T00:00:00"/>
  </r>
  <r>
    <x v="1"/>
    <x v="53"/>
    <s v="WILLCONSULTING SRL"/>
    <s v="@5C\QAperto@"/>
    <s v=""/>
    <s v=""/>
    <s v="3337010723"/>
    <s v="ST"/>
    <s v="21"/>
    <s v=""/>
    <s v=""/>
    <s v=""/>
    <s v=""/>
    <s v="@AG\QScaduto@"/>
    <s v="debito v/WILLIS"/>
    <s v=""/>
    <d v="2018-12-14T00:00:00"/>
    <d v="2018-12-14T00:00:00"/>
    <d v="2018-12-14T00:00:00"/>
    <n v="17"/>
    <s v="EUR"/>
    <n v="10"/>
    <m/>
  </r>
  <r>
    <x v="1"/>
    <x v="53"/>
    <s v="WILLCONSULTING SRL"/>
    <s v="@5C\QAperto@"/>
    <s v=""/>
    <s v=""/>
    <s v="3337010724"/>
    <s v="ST"/>
    <s v="21"/>
    <s v=""/>
    <s v=""/>
    <s v=""/>
    <s v=""/>
    <s v="@AG\QScaduto@"/>
    <s v="debito v/WILLIS"/>
    <s v=""/>
    <d v="2018-12-14T00:00:00"/>
    <d v="2018-12-14T00:00:00"/>
    <d v="2018-12-14T00:00:00"/>
    <n v="17"/>
    <s v="EUR"/>
    <n v="5"/>
    <m/>
  </r>
  <r>
    <x v="1"/>
    <x v="53"/>
    <s v="WILLCONSULTING SRL"/>
    <s v="@5C\QAperto@"/>
    <s v=""/>
    <s v=""/>
    <s v="3337010727"/>
    <s v="ST"/>
    <s v="21"/>
    <s v=""/>
    <s v=""/>
    <s v=""/>
    <s v=""/>
    <s v="@AG\QScaduto@"/>
    <s v="debito v/WILLIS"/>
    <s v=""/>
    <d v="2018-12-14T00:00:00"/>
    <d v="2018-12-14T00:00:00"/>
    <d v="2018-12-14T00:00:00"/>
    <n v="17"/>
    <s v="EUR"/>
    <n v="10"/>
    <m/>
  </r>
  <r>
    <x v="1"/>
    <x v="53"/>
    <s v="WILLCONSULTING SRL"/>
    <s v="@5C\QAperto@"/>
    <s v=""/>
    <s v=""/>
    <s v="3337010729"/>
    <s v="ST"/>
    <s v="21"/>
    <s v=""/>
    <s v=""/>
    <s v=""/>
    <s v=""/>
    <s v="@AG\QScaduto@"/>
    <s v="debito v/WILLIS"/>
    <s v=""/>
    <d v="2018-12-14T00:00:00"/>
    <d v="2018-12-14T00:00:00"/>
    <d v="2018-12-14T00:00:00"/>
    <n v="17"/>
    <s v="EUR"/>
    <n v="5"/>
    <m/>
  </r>
  <r>
    <x v="1"/>
    <x v="53"/>
    <s v="WILLCONSULTING SRL"/>
    <s v="@5C\QAperto@"/>
    <s v=""/>
    <s v=""/>
    <s v="3337010730"/>
    <s v="ST"/>
    <s v="21"/>
    <s v=""/>
    <s v=""/>
    <s v=""/>
    <s v=""/>
    <s v="@AG\QScaduto@"/>
    <s v="debito v/WILLIS"/>
    <s v=""/>
    <d v="2018-12-14T00:00:00"/>
    <d v="2018-12-14T00:00:00"/>
    <d v="2018-12-14T00:00:00"/>
    <n v="17"/>
    <s v="EUR"/>
    <n v="5"/>
    <m/>
  </r>
  <r>
    <x v="1"/>
    <x v="53"/>
    <s v="WILLCONSULTING SRL"/>
    <s v="@5C\QAperto@"/>
    <s v=""/>
    <s v=""/>
    <s v="3337010737"/>
    <s v="ST"/>
    <s v="21"/>
    <s v=""/>
    <s v=""/>
    <s v=""/>
    <s v=""/>
    <s v="@AG\QScaduto@"/>
    <s v="debito v/WILLIS"/>
    <s v=""/>
    <d v="2018-12-14T00:00:00"/>
    <d v="2018-12-14T00:00:00"/>
    <d v="2018-12-14T00:00:00"/>
    <n v="17"/>
    <s v="EUR"/>
    <n v="5"/>
    <m/>
  </r>
  <r>
    <x v="1"/>
    <x v="53"/>
    <s v="WILLCONSULTING SRL"/>
    <s v="@5C\QAperto@"/>
    <s v=""/>
    <s v=""/>
    <s v="3337010740"/>
    <s v="ST"/>
    <s v="21"/>
    <s v=""/>
    <s v=""/>
    <s v=""/>
    <s v=""/>
    <s v="@AG\QScaduto@"/>
    <s v="debito v/WILLIS"/>
    <s v=""/>
    <d v="2018-12-14T00:00:00"/>
    <d v="2018-12-14T00:00:00"/>
    <d v="2018-12-14T00:00:00"/>
    <n v="17"/>
    <s v="EUR"/>
    <n v="10"/>
    <m/>
  </r>
  <r>
    <x v="1"/>
    <x v="53"/>
    <s v="WILLCONSULTING SRL"/>
    <s v="@5C\QAperto@"/>
    <s v=""/>
    <s v=""/>
    <s v="3337010746"/>
    <s v="ST"/>
    <s v="21"/>
    <s v=""/>
    <s v=""/>
    <s v=""/>
    <s v=""/>
    <s v="@AG\QScaduto@"/>
    <s v="debito v/WILLIS"/>
    <s v=""/>
    <d v="2018-12-14T00:00:00"/>
    <d v="2018-12-14T00:00:00"/>
    <d v="2018-12-14T00:00:00"/>
    <n v="17"/>
    <s v="EUR"/>
    <n v="10"/>
    <m/>
  </r>
  <r>
    <x v="1"/>
    <x v="10"/>
    <s v="TIM SPA"/>
    <s v="@5C\QAperto@"/>
    <s v="7X00322877"/>
    <s v="20181001328864"/>
    <s v="3318604270"/>
    <s v="FC"/>
    <s v="31"/>
    <s v=""/>
    <s v="S4"/>
    <s v="30FM"/>
    <s v=""/>
    <s v="@AG\QScaduto@"/>
    <s v="PAGAMENTO IN BOLLETTA"/>
    <s v="3333029028"/>
    <d v="2018-12-31T00:00:00"/>
    <d v="2018-12-15T00:00:00"/>
    <d v="2018-12-15T00:00:00"/>
    <n v="16"/>
    <s v="EUR"/>
    <n v="-558"/>
    <d v="2019-03-29T00:00:00"/>
  </r>
  <r>
    <x v="0"/>
    <x v="102"/>
    <s v="RUGGERI CLAUDIO"/>
    <s v="@5C\QAperto@"/>
    <s v="92/2018"/>
    <s v="92/2018"/>
    <s v="1018601335"/>
    <s v="FP"/>
    <s v="31"/>
    <s v=""/>
    <s v="22"/>
    <s v="00RD"/>
    <s v=""/>
    <s v="@AG\QScaduto@"/>
    <s v=""/>
    <s v="1033002611"/>
    <d v="2018-12-21T00:00:00"/>
    <d v="2018-12-16T00:00:00"/>
    <d v="2018-12-16T00:00:00"/>
    <n v="15"/>
    <s v="EUR"/>
    <n v="-1586"/>
    <d v="2019-01-18T00:00:00"/>
  </r>
  <r>
    <x v="1"/>
    <x v="10"/>
    <s v="TIM SPA"/>
    <s v="@5C\QAperto@"/>
    <s v="5020001839"/>
    <s v="5020001839"/>
    <s v="3318802657"/>
    <s v="FF"/>
    <s v="31"/>
    <s v=""/>
    <s v="S2"/>
    <s v="30FM"/>
    <s v=""/>
    <s v="@AG\QScaduto@"/>
    <s v="6/18  *371906/03 * BONIFICO"/>
    <s v="3333006829"/>
    <d v="2018-12-27T00:00:00"/>
    <d v="2018-10-22T00:00:00"/>
    <d v="2018-12-20T00:00:00"/>
    <n v="11"/>
    <s v="EUR"/>
    <n v="-191.1"/>
    <d v="2019-01-18T00:00:00"/>
  </r>
  <r>
    <x v="1"/>
    <x v="103"/>
    <s v="DRAFINSUB S.R.L."/>
    <s v="@5C\QAperto@"/>
    <s v="149/2018"/>
    <s v="149/2018"/>
    <s v="3318603974"/>
    <s v="FC"/>
    <s v="31"/>
    <s v=""/>
    <s v="S2"/>
    <s v="00RD"/>
    <s v=""/>
    <s v="@AG\QScaduto@"/>
    <s v="ANTICIPAZ. CTR"/>
    <s v="3333003202"/>
    <d v="2018-12-31T00:00:00"/>
    <d v="2018-12-20T00:00:00"/>
    <d v="2018-12-20T00:00:00"/>
    <n v="11"/>
    <s v="EUR"/>
    <n v="-197500"/>
    <d v="2019-01-09T00:00:00"/>
  </r>
  <r>
    <x v="0"/>
    <x v="70"/>
    <s v="ERNST &amp; YOUNG SPA - EY SPA"/>
    <s v="@5C\QAperto@"/>
    <s v="BITL0118017356"/>
    <s v="BITL0118017356"/>
    <s v="1018601368"/>
    <s v="FC"/>
    <s v="31"/>
    <s v=""/>
    <s v="S2"/>
    <s v="00RD"/>
    <s v=""/>
    <s v="@AG\QScaduto@"/>
    <s v=""/>
    <s v="1033004030"/>
    <d v="2018-12-31T00:00:00"/>
    <d v="2018-12-21T00:00:00"/>
    <d v="2018-12-21T00:00:00"/>
    <n v="10"/>
    <s v="EUR"/>
    <n v="-6000"/>
    <d v="2019-01-30T00:00:00"/>
  </r>
  <r>
    <x v="1"/>
    <x v="104"/>
    <s v="POLIGRAFICA S. FAUSTINO SPA"/>
    <s v="@5C\QAperto@"/>
    <s v="4095/2018"/>
    <s v="4095/2018"/>
    <s v="3318604102"/>
    <s v="FC"/>
    <s v="31"/>
    <s v=""/>
    <s v="**"/>
    <s v="90FM"/>
    <s v=""/>
    <s v="@AG\QScaduto@"/>
    <s v=""/>
    <s v="3333006859"/>
    <d v="2018-12-31T00:00:00"/>
    <d v="2018-12-21T00:00:00"/>
    <d v="2018-12-21T00:00:00"/>
    <n v="10"/>
    <s v="EUR"/>
    <n v="-3976.77"/>
    <d v="2019-01-18T00:00:00"/>
  </r>
  <r>
    <x v="1"/>
    <x v="104"/>
    <s v="POLIGRAFICA S. FAUSTINO SPA"/>
    <s v="@5C\QAperto@"/>
    <s v="4096/2018"/>
    <s v="4096/2018"/>
    <s v="3318604103"/>
    <s v="FC"/>
    <s v="31"/>
    <s v=""/>
    <s v="**"/>
    <s v="90FM"/>
    <s v=""/>
    <s v="@AG\QScaduto@"/>
    <s v=""/>
    <s v="3333006859"/>
    <d v="2018-12-31T00:00:00"/>
    <d v="2018-12-21T00:00:00"/>
    <d v="2018-12-21T00:00:00"/>
    <n v="10"/>
    <s v="EUR"/>
    <n v="-3365.47"/>
    <d v="2019-01-18T00:00:00"/>
  </r>
  <r>
    <x v="1"/>
    <x v="104"/>
    <s v="POLIGRAFICA S. FAUSTINO SPA"/>
    <s v="@5C\QAperto@"/>
    <s v="4097/2018"/>
    <s v="4097/2018"/>
    <s v="3318604104"/>
    <s v="FC"/>
    <s v="31"/>
    <s v=""/>
    <s v="**"/>
    <s v="90FM"/>
    <s v=""/>
    <s v="@AG\QScaduto@"/>
    <s v=""/>
    <s v="3333006859"/>
    <d v="2018-12-31T00:00:00"/>
    <d v="2018-12-21T00:00:00"/>
    <d v="2018-12-21T00:00:00"/>
    <n v="10"/>
    <s v="EUR"/>
    <n v="-3768.51"/>
    <d v="2019-01-18T00:00:00"/>
  </r>
  <r>
    <x v="1"/>
    <x v="104"/>
    <s v="POLIGRAFICA S. FAUSTINO SPA"/>
    <s v="@5C\QAperto@"/>
    <s v="4098/2018"/>
    <s v="4098/2018"/>
    <s v="3318604105"/>
    <s v="FC"/>
    <s v="31"/>
    <s v=""/>
    <s v="**"/>
    <s v="90FM"/>
    <s v=""/>
    <s v="@AG\QScaduto@"/>
    <s v=""/>
    <s v="3333006859"/>
    <d v="2018-12-31T00:00:00"/>
    <d v="2018-12-21T00:00:00"/>
    <d v="2018-12-21T00:00:00"/>
    <n v="10"/>
    <s v="EUR"/>
    <n v="-980.37"/>
    <d v="2019-01-18T00:00:00"/>
  </r>
  <r>
    <x v="1"/>
    <x v="104"/>
    <s v="POLIGRAFICA S. FAUSTINO SPA"/>
    <s v="@5C\QAperto@"/>
    <s v="4099/2018"/>
    <s v="4099/2018"/>
    <s v="3318604106"/>
    <s v="FC"/>
    <s v="31"/>
    <s v=""/>
    <s v="NC"/>
    <s v="90FM"/>
    <s v=""/>
    <s v="@AG\QScaduto@"/>
    <s v=""/>
    <s v="3333006859"/>
    <d v="2018-12-31T00:00:00"/>
    <d v="2018-12-21T00:00:00"/>
    <d v="2018-12-21T00:00:00"/>
    <n v="10"/>
    <s v="EUR"/>
    <n v="-1613.05"/>
    <d v="2019-01-18T00:00:00"/>
  </r>
  <r>
    <x v="1"/>
    <x v="104"/>
    <s v="POLIGRAFICA S. FAUSTINO SPA"/>
    <s v="@5C\QAperto@"/>
    <s v="4100/2018"/>
    <s v="4100/2018"/>
    <s v="3318604107"/>
    <s v="FC"/>
    <s v="31"/>
    <s v=""/>
    <s v="**"/>
    <s v="90FM"/>
    <s v=""/>
    <s v="@AG\QScaduto@"/>
    <s v=""/>
    <s v="3333006859"/>
    <d v="2018-12-31T00:00:00"/>
    <d v="2018-12-21T00:00:00"/>
    <d v="2018-12-21T00:00:00"/>
    <n v="10"/>
    <s v="EUR"/>
    <n v="-1225.9000000000001"/>
    <d v="2019-01-18T00:00:00"/>
  </r>
  <r>
    <x v="1"/>
    <x v="104"/>
    <s v="POLIGRAFICA S. FAUSTINO SPA"/>
    <s v="@5C\QAperto@"/>
    <s v="4101/2018"/>
    <s v="4101/2018"/>
    <s v="3318604108"/>
    <s v="FC"/>
    <s v="31"/>
    <s v=""/>
    <s v="**"/>
    <s v="90FM"/>
    <s v=""/>
    <s v="@AG\QScaduto@"/>
    <s v=""/>
    <s v="3333006859"/>
    <d v="2018-12-31T00:00:00"/>
    <d v="2018-12-21T00:00:00"/>
    <d v="2018-12-21T00:00:00"/>
    <n v="10"/>
    <s v="EUR"/>
    <n v="-1406.61"/>
    <d v="2019-01-18T00:00:00"/>
  </r>
  <r>
    <x v="1"/>
    <x v="104"/>
    <s v="POLIGRAFICA S. FAUSTINO SPA"/>
    <s v="@5C\QAperto@"/>
    <s v="4102/2018"/>
    <s v="4102/2018"/>
    <s v="3318604109"/>
    <s v="FC"/>
    <s v="31"/>
    <s v=""/>
    <s v="**"/>
    <s v="90FM"/>
    <s v=""/>
    <s v="@AG\QScaduto@"/>
    <s v=""/>
    <s v="3333006859"/>
    <d v="2018-12-31T00:00:00"/>
    <d v="2018-12-21T00:00:00"/>
    <d v="2018-12-21T00:00:00"/>
    <n v="10"/>
    <s v="EUR"/>
    <n v="-1382.6"/>
    <d v="2019-01-18T00:00:00"/>
  </r>
  <r>
    <x v="1"/>
    <x v="104"/>
    <s v="POLIGRAFICA S. FAUSTINO SPA"/>
    <s v="@5C\QAperto@"/>
    <s v="4103/2018"/>
    <s v="4103/2018"/>
    <s v="3318604110"/>
    <s v="FC"/>
    <s v="31"/>
    <s v=""/>
    <s v="**"/>
    <s v="90FM"/>
    <s v=""/>
    <s v="@AG\QScaduto@"/>
    <s v=""/>
    <s v="3333006859"/>
    <d v="2018-12-31T00:00:00"/>
    <d v="2018-12-21T00:00:00"/>
    <d v="2018-12-21T00:00:00"/>
    <n v="10"/>
    <s v="EUR"/>
    <n v="-496.91"/>
    <d v="2019-01-18T00:00:00"/>
  </r>
  <r>
    <x v="1"/>
    <x v="104"/>
    <s v="POLIGRAFICA S. FAUSTINO SPA"/>
    <s v="@5C\QAperto@"/>
    <s v="4104/2018"/>
    <s v="4104/2018"/>
    <s v="3318604111"/>
    <s v="FC"/>
    <s v="31"/>
    <s v=""/>
    <s v="**"/>
    <s v="90FM"/>
    <s v=""/>
    <s v="@AG\QScaduto@"/>
    <s v=""/>
    <s v="3333006859"/>
    <d v="2018-12-31T00:00:00"/>
    <d v="2018-12-21T00:00:00"/>
    <d v="2018-12-21T00:00:00"/>
    <n v="10"/>
    <s v="EUR"/>
    <n v="-1160.24"/>
    <d v="2019-01-18T00:00:00"/>
  </r>
  <r>
    <x v="1"/>
    <x v="104"/>
    <s v="POLIGRAFICA S. FAUSTINO SPA"/>
    <s v="@5C\QAperto@"/>
    <s v="4105/2018"/>
    <s v="4105/2018"/>
    <s v="3318604112"/>
    <s v="FC"/>
    <s v="31"/>
    <s v=""/>
    <s v="**"/>
    <s v="90FM"/>
    <s v=""/>
    <s v="@AG\QScaduto@"/>
    <s v=""/>
    <s v="3333006859"/>
    <d v="2018-12-31T00:00:00"/>
    <d v="2018-12-21T00:00:00"/>
    <d v="2018-12-21T00:00:00"/>
    <n v="10"/>
    <s v="EUR"/>
    <n v="-1474.56"/>
    <d v="2019-01-18T00:00:00"/>
  </r>
  <r>
    <x v="1"/>
    <x v="104"/>
    <s v="POLIGRAFICA S. FAUSTINO SPA"/>
    <s v="@5C\QAperto@"/>
    <s v="4106/2018"/>
    <s v="4106/2018"/>
    <s v="3318604113"/>
    <s v="FC"/>
    <s v="31"/>
    <s v=""/>
    <s v="**"/>
    <s v="90FM"/>
    <s v=""/>
    <s v="@AG\QScaduto@"/>
    <s v=""/>
    <s v="3333006859"/>
    <d v="2018-12-31T00:00:00"/>
    <d v="2018-12-21T00:00:00"/>
    <d v="2018-12-21T00:00:00"/>
    <n v="10"/>
    <s v="EUR"/>
    <n v="-1992.62"/>
    <d v="2019-01-18T00:00:00"/>
  </r>
  <r>
    <x v="1"/>
    <x v="104"/>
    <s v="POLIGRAFICA S. FAUSTINO SPA"/>
    <s v="@5C\QAperto@"/>
    <s v="4107/2018"/>
    <s v="4107/2018"/>
    <s v="3318604114"/>
    <s v="FC"/>
    <s v="31"/>
    <s v=""/>
    <s v="**"/>
    <s v="90FM"/>
    <s v=""/>
    <s v="@AG\QScaduto@"/>
    <s v=""/>
    <s v="3333006859"/>
    <d v="2018-12-31T00:00:00"/>
    <d v="2018-12-21T00:00:00"/>
    <d v="2018-12-21T00:00:00"/>
    <n v="10"/>
    <s v="EUR"/>
    <n v="-4352.18"/>
    <d v="2019-01-18T00:00:00"/>
  </r>
  <r>
    <x v="1"/>
    <x v="104"/>
    <s v="POLIGRAFICA S. FAUSTINO SPA"/>
    <s v="@5C\QAperto@"/>
    <s v="4108/2018"/>
    <s v="4108/2018"/>
    <s v="3318604115"/>
    <s v="FC"/>
    <s v="31"/>
    <s v=""/>
    <s v="**"/>
    <s v="90FM"/>
    <s v=""/>
    <s v="@AG\QScaduto@"/>
    <s v=""/>
    <s v="3333006859"/>
    <d v="2018-12-31T00:00:00"/>
    <d v="2018-12-21T00:00:00"/>
    <d v="2018-12-21T00:00:00"/>
    <n v="10"/>
    <s v="EUR"/>
    <n v="-1241.18"/>
    <d v="2019-01-18T00:00:00"/>
  </r>
  <r>
    <x v="1"/>
    <x v="104"/>
    <s v="POLIGRAFICA S. FAUSTINO SPA"/>
    <s v="@5C\QAperto@"/>
    <s v="4109/2018"/>
    <s v="4109/2018"/>
    <s v="3318604116"/>
    <s v="FC"/>
    <s v="31"/>
    <s v=""/>
    <s v="NC"/>
    <s v="90FM"/>
    <s v=""/>
    <s v="@AG\QScaduto@"/>
    <s v=""/>
    <s v="3333006859"/>
    <d v="2018-12-31T00:00:00"/>
    <d v="2018-12-21T00:00:00"/>
    <d v="2018-12-21T00:00:00"/>
    <n v="10"/>
    <s v="EUR"/>
    <n v="-0.53"/>
    <d v="2019-01-18T00:00:00"/>
  </r>
  <r>
    <x v="1"/>
    <x v="104"/>
    <s v="POLIGRAFICA S. FAUSTINO SPA"/>
    <s v="@5C\QAperto@"/>
    <s v="4110/2018"/>
    <s v="4110/2018"/>
    <s v="3318604117"/>
    <s v="FC"/>
    <s v="31"/>
    <s v=""/>
    <s v="**"/>
    <s v="90FM"/>
    <s v=""/>
    <s v="@AG\QScaduto@"/>
    <s v=""/>
    <s v="3333006859"/>
    <d v="2018-12-31T00:00:00"/>
    <d v="2018-12-21T00:00:00"/>
    <d v="2018-12-21T00:00:00"/>
    <n v="10"/>
    <s v="EUR"/>
    <n v="-1043.3699999999999"/>
    <d v="2019-01-18T00:00:00"/>
  </r>
  <r>
    <x v="0"/>
    <x v="53"/>
    <s v="DIPENDENTI C/SALARI E STIPENDI"/>
    <s v="@5C\QAperto@"/>
    <s v=""/>
    <s v=""/>
    <s v="1037000341"/>
    <s v="ST"/>
    <s v="21"/>
    <s v=""/>
    <s v=""/>
    <s v=""/>
    <s v="H"/>
    <s v="@AG\QScaduto@"/>
    <s v="debito v/WILLIS"/>
    <s v=""/>
    <d v="2018-12-27T00:00:00"/>
    <d v="2018-12-27T00:00:00"/>
    <d v="2018-12-27T00:00:00"/>
    <n v="4"/>
    <s v="EUR"/>
    <n v="50"/>
    <m/>
  </r>
  <r>
    <x v="0"/>
    <x v="105"/>
    <s v="OSBORNE CLARKE"/>
    <s v="@5C\QAperto@"/>
    <s v="20182872-F"/>
    <s v="20182872-F"/>
    <s v="1018601435"/>
    <s v="FP"/>
    <s v="31"/>
    <s v=""/>
    <s v="22"/>
    <s v="00RD"/>
    <s v=""/>
    <s v="@AG\QScaduto@"/>
    <s v=""/>
    <s v="1033002610"/>
    <d v="2018-12-31T00:00:00"/>
    <d v="2018-12-27T00:00:00"/>
    <d v="2018-12-27T00:00:00"/>
    <n v="4"/>
    <s v="EUR"/>
    <n v="-9135.36"/>
    <d v="2019-01-18T00:00:00"/>
  </r>
  <r>
    <x v="1"/>
    <x v="37"/>
    <s v="VODAFONE ITALIA SPA"/>
    <s v="@5C\QAperto@"/>
    <s v=""/>
    <s v=""/>
    <s v="3333089758"/>
    <s v="MB"/>
    <s v="25"/>
    <s v=""/>
    <s v=""/>
    <s v=""/>
    <s v="D"/>
    <s v="@AG\QScaduto@"/>
    <s v="Vodafone Italia S.p.A.-Societa :EE1:18122107310236"/>
    <s v="3333013905"/>
    <d v="2018-12-27T00:00:00"/>
    <d v="2018-12-27T00:00:00"/>
    <d v="2018-12-27T00:00:00"/>
    <n v="4"/>
    <s v="EUR"/>
    <n v="400"/>
    <d v="2019-01-31T00:00:00"/>
  </r>
  <r>
    <x v="1"/>
    <x v="53"/>
    <s v="DIPENDENTI C/SALARI E STIPENDI"/>
    <s v="@5C\QAperto@"/>
    <s v=""/>
    <s v=""/>
    <s v="3337010805"/>
    <s v="ST"/>
    <s v="21"/>
    <s v=""/>
    <s v=""/>
    <s v=""/>
    <s v=""/>
    <s v="@AG\QScaduto@"/>
    <s v="debito v/WILLIS"/>
    <s v=""/>
    <d v="2018-12-27T00:00:00"/>
    <d v="2018-12-27T00:00:00"/>
    <d v="2018-12-27T00:00:00"/>
    <n v="4"/>
    <s v="EUR"/>
    <n v="2865.66"/>
    <m/>
  </r>
  <r>
    <x v="1"/>
    <x v="53"/>
    <s v="DIPENDENTI C/SALARI E STIPENDI"/>
    <s v="@5C\QAperto@"/>
    <s v=""/>
    <s v=""/>
    <s v="3337010808"/>
    <s v="ST"/>
    <s v="21"/>
    <s v=""/>
    <s v=""/>
    <s v=""/>
    <s v=""/>
    <s v="@AG\QScaduto@"/>
    <s v="debito v/WILLIS"/>
    <s v=""/>
    <d v="2018-12-27T00:00:00"/>
    <d v="2018-12-27T00:00:00"/>
    <d v="2018-12-27T00:00:00"/>
    <n v="4"/>
    <s v="EUR"/>
    <n v="67.61"/>
    <m/>
  </r>
  <r>
    <x v="1"/>
    <x v="53"/>
    <s v="DIPENDENTI C/SALARI E STIPENDI"/>
    <s v="@5C\QAperto@"/>
    <s v=""/>
    <s v=""/>
    <s v="3337010817"/>
    <s v="ST"/>
    <s v="21"/>
    <s v=""/>
    <s v=""/>
    <s v=""/>
    <s v=""/>
    <s v="@AG\QScaduto@"/>
    <s v="debito v/WILLIS"/>
    <s v=""/>
    <d v="2018-12-27T00:00:00"/>
    <d v="2018-12-27T00:00:00"/>
    <d v="2018-12-27T00:00:00"/>
    <n v="4"/>
    <s v="EUR"/>
    <n v="10.029999999999999"/>
    <m/>
  </r>
  <r>
    <x v="1"/>
    <x v="53"/>
    <s v="DIPENDENTI C/SALARI E STIPENDI"/>
    <s v="@5C\QAperto@"/>
    <s v=""/>
    <s v=""/>
    <s v="3337010818"/>
    <s v="ST"/>
    <s v="21"/>
    <s v=""/>
    <s v=""/>
    <s v=""/>
    <s v=""/>
    <s v="@AG\QScaduto@"/>
    <s v="debito v/WILLIS"/>
    <s v=""/>
    <d v="2018-12-27T00:00:00"/>
    <d v="2018-12-27T00:00:00"/>
    <d v="2018-12-27T00:00:00"/>
    <n v="4"/>
    <s v="EUR"/>
    <n v="1691.75"/>
    <m/>
  </r>
  <r>
    <x v="1"/>
    <x v="53"/>
    <s v="DIPENDENTI C/SALARI E STIPENDI"/>
    <s v="@5C\QAperto@"/>
    <s v=""/>
    <s v=""/>
    <s v="3337010819"/>
    <s v="ST"/>
    <s v="21"/>
    <s v=""/>
    <s v=""/>
    <s v=""/>
    <s v=""/>
    <s v="@AG\QScaduto@"/>
    <s v="debito v/WILLIS"/>
    <s v=""/>
    <d v="2018-12-27T00:00:00"/>
    <d v="2018-12-27T00:00:00"/>
    <d v="2018-12-27T00:00:00"/>
    <n v="4"/>
    <s v="EUR"/>
    <n v="1542.76"/>
    <m/>
  </r>
  <r>
    <x v="1"/>
    <x v="53"/>
    <s v="DIPENDENTI C/SALARI E STIPENDI"/>
    <s v="@5C\QAperto@"/>
    <s v=""/>
    <s v=""/>
    <s v="3337010821"/>
    <s v="ST"/>
    <s v="21"/>
    <s v=""/>
    <s v=""/>
    <s v=""/>
    <s v=""/>
    <s v="@AG\QScaduto@"/>
    <s v="debito v/WILLIS"/>
    <s v=""/>
    <d v="2018-12-27T00:00:00"/>
    <d v="2018-12-27T00:00:00"/>
    <d v="2018-12-27T00:00:00"/>
    <n v="4"/>
    <s v="EUR"/>
    <n v="160.07"/>
    <m/>
  </r>
  <r>
    <x v="1"/>
    <x v="53"/>
    <s v="DIPENDENTI C/SALARI E STIPENDI"/>
    <s v="@5C\QAperto@"/>
    <s v=""/>
    <s v=""/>
    <s v="3337010822"/>
    <s v="ST"/>
    <s v="21"/>
    <s v=""/>
    <s v=""/>
    <s v=""/>
    <s v=""/>
    <s v="@AG\QScaduto@"/>
    <s v="debito v/WILLIS"/>
    <s v=""/>
    <d v="2018-12-27T00:00:00"/>
    <d v="2018-12-27T00:00:00"/>
    <d v="2018-12-27T00:00:00"/>
    <n v="4"/>
    <s v="EUR"/>
    <n v="508.8"/>
    <m/>
  </r>
  <r>
    <x v="1"/>
    <x v="53"/>
    <s v="DIPENDENTI C/SALARI E STIPENDI"/>
    <s v="@5C\QAperto@"/>
    <s v=""/>
    <s v=""/>
    <s v="3337010823"/>
    <s v="ST"/>
    <s v="21"/>
    <s v=""/>
    <s v=""/>
    <s v=""/>
    <s v=""/>
    <s v="@AG\QScaduto@"/>
    <s v="debito v/WILLIS"/>
    <s v=""/>
    <d v="2018-12-27T00:00:00"/>
    <d v="2018-12-27T00:00:00"/>
    <d v="2018-12-27T00:00:00"/>
    <n v="4"/>
    <s v="EUR"/>
    <n v="245"/>
    <m/>
  </r>
  <r>
    <x v="1"/>
    <x v="53"/>
    <s v="WILLCONSULTING SRL"/>
    <s v="@5C\QAperto@"/>
    <s v=""/>
    <s v=""/>
    <s v="3337010824"/>
    <s v="ST"/>
    <s v="21"/>
    <s v=""/>
    <s v=""/>
    <s v=""/>
    <s v=""/>
    <s v="@AG\QScaduto@"/>
    <s v="debito v/WILLIS"/>
    <s v=""/>
    <d v="2018-12-27T00:00:00"/>
    <d v="2018-12-27T00:00:00"/>
    <d v="2018-12-27T00:00:00"/>
    <n v="4"/>
    <s v="EUR"/>
    <n v="5.07"/>
    <m/>
  </r>
  <r>
    <x v="1"/>
    <x v="53"/>
    <s v="IRPEF DIPENDENTI"/>
    <s v="@5C\QAperto@"/>
    <s v=""/>
    <s v=""/>
    <s v="3337010831"/>
    <s v="ST"/>
    <s v="21"/>
    <s v=""/>
    <s v=""/>
    <s v=""/>
    <s v=""/>
    <s v="@AG\QScaduto@"/>
    <s v="debito v/WILLIS"/>
    <s v=""/>
    <d v="2018-12-27T00:00:00"/>
    <d v="2018-12-27T00:00:00"/>
    <d v="2018-12-27T00:00:00"/>
    <n v="4"/>
    <s v="EUR"/>
    <n v="5"/>
    <m/>
  </r>
  <r>
    <x v="1"/>
    <x v="53"/>
    <s v="DIPENDENTI C/SALARI E STIPENDI"/>
    <s v="@5C\QAperto@"/>
    <s v=""/>
    <s v=""/>
    <s v="3337010832"/>
    <s v="ST"/>
    <s v="21"/>
    <s v=""/>
    <s v=""/>
    <s v=""/>
    <s v=""/>
    <s v="@AG\QScaduto@"/>
    <s v="debito v/WILLIS"/>
    <s v=""/>
    <d v="2018-12-27T00:00:00"/>
    <d v="2018-12-27T00:00:00"/>
    <d v="2018-12-27T00:00:00"/>
    <n v="4"/>
    <s v="EUR"/>
    <n v="616"/>
    <m/>
  </r>
  <r>
    <x v="1"/>
    <x v="53"/>
    <s v="DIPENDENTI C/SALARI E STIPENDI"/>
    <s v="@5C\QAperto@"/>
    <s v=""/>
    <s v=""/>
    <s v="3337010834"/>
    <s v="ST"/>
    <s v="21"/>
    <s v=""/>
    <s v=""/>
    <s v=""/>
    <s v=""/>
    <s v="@AG\QScaduto@"/>
    <s v="debito v/WILLIS"/>
    <s v=""/>
    <d v="2018-12-27T00:00:00"/>
    <d v="2018-12-27T00:00:00"/>
    <d v="2018-12-27T00:00:00"/>
    <n v="4"/>
    <s v="EUR"/>
    <n v="1208"/>
    <m/>
  </r>
  <r>
    <x v="1"/>
    <x v="53"/>
    <s v="DIPENDENTI C/SALARI E STIPENDI"/>
    <s v="@5C\QAperto@"/>
    <s v=""/>
    <s v=""/>
    <s v="3337010840"/>
    <s v="ST"/>
    <s v="21"/>
    <s v=""/>
    <s v=""/>
    <s v=""/>
    <s v=""/>
    <s v="@AG\QScaduto@"/>
    <s v="debito v/WILLIS"/>
    <s v=""/>
    <d v="2018-12-27T00:00:00"/>
    <d v="2018-12-27T00:00:00"/>
    <d v="2018-12-27T00:00:00"/>
    <n v="4"/>
    <s v="EUR"/>
    <n v="10"/>
    <m/>
  </r>
  <r>
    <x v="1"/>
    <x v="53"/>
    <s v="DIPENDENTI C/SALARI E STIPENDI"/>
    <s v="@5C\QAperto@"/>
    <s v=""/>
    <s v=""/>
    <s v="3337010841"/>
    <s v="ST"/>
    <s v="21"/>
    <s v=""/>
    <s v=""/>
    <s v=""/>
    <s v=""/>
    <s v="@AG\QScaduto@"/>
    <s v="debito v/WILLIS"/>
    <s v=""/>
    <d v="2018-12-27T00:00:00"/>
    <d v="2018-12-27T00:00:00"/>
    <d v="2018-12-27T00:00:00"/>
    <n v="4"/>
    <s v="EUR"/>
    <n v="7.04"/>
    <m/>
  </r>
  <r>
    <x v="1"/>
    <x v="106"/>
    <s v="EDISON ENERGIA SPA"/>
    <s v="@5C\QAperto@"/>
    <s v="5700826595"/>
    <s v="5700826595"/>
    <s v="3318802772"/>
    <s v="FF"/>
    <s v="31"/>
    <s v=""/>
    <s v="S2"/>
    <s v="60FM"/>
    <s v=""/>
    <s v="@AG\QScaduto@"/>
    <s v="FORNITURA EE *DICEMBRE * BONIFICO"/>
    <s v="3333006866"/>
    <d v="2018-12-31T00:00:00"/>
    <d v="2018-12-11T00:00:00"/>
    <d v="2018-12-27T00:00:00"/>
    <n v="4"/>
    <s v="EUR"/>
    <n v="-693.32"/>
    <d v="2019-01-18T00:00:00"/>
  </r>
  <r>
    <x v="1"/>
    <x v="104"/>
    <s v="POLIGRAFICA S. FAUSTINO SPA"/>
    <s v="@5C\QAperto@"/>
    <s v="4185/2018"/>
    <s v="4185/2018"/>
    <s v="3318604122"/>
    <s v="FC"/>
    <s v="31"/>
    <s v=""/>
    <s v="NC"/>
    <s v="90FM"/>
    <s v=""/>
    <s v="@AG\QScaduto@"/>
    <s v=""/>
    <s v="3333006859"/>
    <d v="2018-12-31T00:00:00"/>
    <d v="2018-12-28T00:00:00"/>
    <d v="2018-12-28T00:00:00"/>
    <n v="3"/>
    <s v="EUR"/>
    <n v="-4.55"/>
    <d v="2019-01-18T00:00:00"/>
  </r>
  <r>
    <x v="1"/>
    <x v="104"/>
    <s v="POLIGRAFICA S. FAUSTINO SPA"/>
    <s v="@5C\QAperto@"/>
    <s v="4186/2018"/>
    <s v="4186/2018"/>
    <s v="3318604123"/>
    <s v="FC"/>
    <s v="31"/>
    <s v=""/>
    <s v="**"/>
    <s v="90FM"/>
    <s v=""/>
    <s v="@AG\QScaduto@"/>
    <s v=""/>
    <s v="3333006859"/>
    <d v="2018-12-31T00:00:00"/>
    <d v="2018-12-28T00:00:00"/>
    <d v="2018-12-28T00:00:00"/>
    <n v="3"/>
    <s v="EUR"/>
    <n v="-3521.39"/>
    <d v="2019-01-18T00:00:00"/>
  </r>
  <r>
    <x v="1"/>
    <x v="104"/>
    <s v="POLIGRAFICA S. FAUSTINO SPA"/>
    <s v="@5C\QAperto@"/>
    <s v="4187/2018"/>
    <s v="4187/2018"/>
    <s v="3318604124"/>
    <s v="FC"/>
    <s v="31"/>
    <s v=""/>
    <s v="NC"/>
    <s v="90FM"/>
    <s v=""/>
    <s v="@AG\QScaduto@"/>
    <s v=""/>
    <s v="3333006859"/>
    <d v="2018-12-31T00:00:00"/>
    <d v="2018-12-28T00:00:00"/>
    <d v="2018-12-28T00:00:00"/>
    <n v="3"/>
    <s v="EUR"/>
    <n v="-0.85"/>
    <d v="2019-01-18T00:00:00"/>
  </r>
  <r>
    <x v="1"/>
    <x v="104"/>
    <s v="POLIGRAFICA S. FAUSTINO SPA"/>
    <s v="@5C\QAperto@"/>
    <s v="4188/2018"/>
    <s v="4188/2018"/>
    <s v="3318604125"/>
    <s v="FC"/>
    <s v="31"/>
    <s v=""/>
    <s v="NC"/>
    <s v="90FM"/>
    <s v=""/>
    <s v="@AG\QScaduto@"/>
    <s v=""/>
    <s v="3333006859"/>
    <d v="2018-12-31T00:00:00"/>
    <d v="2018-12-28T00:00:00"/>
    <d v="2018-12-28T00:00:00"/>
    <n v="3"/>
    <s v="EUR"/>
    <n v="-0.85"/>
    <d v="2019-01-18T00:00:00"/>
  </r>
  <r>
    <x v="1"/>
    <x v="104"/>
    <s v="POLIGRAFICA S. FAUSTINO SPA"/>
    <s v="@5C\QAperto@"/>
    <s v="4189/2018"/>
    <s v="4189/2018"/>
    <s v="3318604126"/>
    <s v="FC"/>
    <s v="31"/>
    <s v=""/>
    <s v="NC"/>
    <s v="90FM"/>
    <s v=""/>
    <s v="@AG\QScaduto@"/>
    <s v=""/>
    <s v="3333006859"/>
    <d v="2018-12-31T00:00:00"/>
    <d v="2018-12-28T00:00:00"/>
    <d v="2018-12-28T00:00:00"/>
    <n v="3"/>
    <s v="EUR"/>
    <n v="-0.85"/>
    <d v="2019-01-18T00:00:00"/>
  </r>
  <r>
    <x v="0"/>
    <x v="71"/>
    <s v="AUTOSTRADE PER L'ITALIA SPA"/>
    <s v="@5C\QAperto@"/>
    <s v="2824973/D"/>
    <s v="2824973/D"/>
    <s v="1018800501"/>
    <s v="FF"/>
    <s v="31"/>
    <s v=""/>
    <s v="S5"/>
    <s v="00RD"/>
    <s v=""/>
    <s v="@AG\QScaduto@"/>
    <s v="PEDAGGI NOVEMBRE/DICEMBRE 2018* RID"/>
    <s v="1033002862"/>
    <d v="2018-12-31T00:00:00"/>
    <d v="2018-12-30T00:00:00"/>
    <d v="2018-12-30T00:00:00"/>
    <n v="1"/>
    <s v="EUR"/>
    <n v="-442.05"/>
    <d v="2019-01-23T00:00:00"/>
  </r>
  <r>
    <x v="0"/>
    <x v="107"/>
    <s v="GERMANI S.P.A."/>
    <s v="@5C\QAperto@"/>
    <s v="1842002"/>
    <s v="1842002"/>
    <s v="1018601404"/>
    <s v="FC"/>
    <s v="31"/>
    <s v=""/>
    <s v="S1"/>
    <s v="60FM"/>
    <s v=""/>
    <s v="@1V\Qscade@"/>
    <s v=""/>
    <s v="1033002601"/>
    <d v="2018-12-31T00:00:00"/>
    <d v="2018-10-31T00:00:00"/>
    <d v="2018-12-31T00:00:00"/>
    <n v="0"/>
    <s v="EUR"/>
    <n v="-3094.19"/>
    <d v="2019-01-18T00:00:00"/>
  </r>
  <r>
    <x v="0"/>
    <x v="86"/>
    <s v="SINTEX SRL"/>
    <s v="@5C\QAperto@"/>
    <s v="2367"/>
    <s v="2367"/>
    <s v="1018601241"/>
    <s v="FC"/>
    <s v="31"/>
    <s v=""/>
    <s v="S2"/>
    <s v="60FM"/>
    <s v=""/>
    <s v="@1V\Qscade@"/>
    <s v=""/>
    <s v="1033011726"/>
    <d v="2018-11-30T00:00:00"/>
    <d v="2018-10-25T00:00:00"/>
    <d v="2018-12-31T00:00:00"/>
    <n v="0"/>
    <s v="EUR"/>
    <n v="-1164"/>
    <d v="2019-04-12T00:00:00"/>
  </r>
  <r>
    <x v="0"/>
    <x v="108"/>
    <s v="RAINERI SERVICE SAS DI"/>
    <s v="@5C\QAperto@"/>
    <s v="3543/2018"/>
    <s v="3543/2018"/>
    <s v="1018601247"/>
    <s v="FC"/>
    <s v="31"/>
    <s v=""/>
    <s v="S2"/>
    <s v="60FM"/>
    <s v=""/>
    <s v="@1V\Qscade@"/>
    <s v=""/>
    <s v="1033003974"/>
    <d v="2018-11-30T00:00:00"/>
    <d v="2018-10-31T00:00:00"/>
    <d v="2018-12-31T00:00:00"/>
    <n v="0"/>
    <s v="EUR"/>
    <n v="-352.5"/>
    <d v="2019-01-30T00:00:00"/>
  </r>
  <r>
    <x v="0"/>
    <x v="108"/>
    <s v="RAINERI SERVICE SAS DI"/>
    <s v="@5C\QAperto@"/>
    <s v="3542/2018"/>
    <s v="3542/2018"/>
    <s v="1018601248"/>
    <s v="FC"/>
    <s v="31"/>
    <s v=""/>
    <s v="S2"/>
    <s v="60FM"/>
    <s v=""/>
    <s v="@1V\Qscade@"/>
    <s v=""/>
    <s v="1033003974"/>
    <d v="2018-11-30T00:00:00"/>
    <d v="2018-10-31T00:00:00"/>
    <d v="2018-12-31T00:00:00"/>
    <n v="0"/>
    <s v="EUR"/>
    <n v="-625"/>
    <d v="2019-01-30T00:00:00"/>
  </r>
  <r>
    <x v="0"/>
    <x v="73"/>
    <s v="RISTORANTE PIZZERIA AL CAPRI"/>
    <s v="@5C\QAperto@"/>
    <s v="10"/>
    <s v="10"/>
    <s v="1018601282"/>
    <s v="FC"/>
    <s v="31"/>
    <s v=""/>
    <s v="S3"/>
    <s v="30FM"/>
    <s v=""/>
    <s v="@1V\Qscade@"/>
    <s v=""/>
    <s v="1033011728"/>
    <d v="2018-12-07T00:00:00"/>
    <d v="2018-11-30T00:00:00"/>
    <d v="2018-12-31T00:00:00"/>
    <n v="0"/>
    <s v="EUR"/>
    <n v="-278.85000000000002"/>
    <d v="2019-04-12T00:00:00"/>
  </r>
  <r>
    <x v="0"/>
    <x v="71"/>
    <s v="AUTOSTRADE PER L'ITALIA SPA"/>
    <s v="@5C\QAperto@"/>
    <s v=""/>
    <s v=""/>
    <s v="1033036641"/>
    <s v="MB"/>
    <s v="25"/>
    <s v=""/>
    <s v=""/>
    <s v=""/>
    <s v=""/>
    <s v="@1V\Qscade@"/>
    <s v="PAGAMENTO FATTURA AUTOSTRADE"/>
    <s v="1033002862"/>
    <d v="2018-12-31T00:00:00"/>
    <d v="2018-12-31T00:00:00"/>
    <d v="2018-12-31T00:00:00"/>
    <n v="0"/>
    <s v="EUR"/>
    <n v="442.05"/>
    <d v="2019-01-23T00:00:00"/>
  </r>
  <r>
    <x v="0"/>
    <x v="109"/>
    <s v="ELETTROTECNICA TONELLI"/>
    <s v="@5C\QAperto@"/>
    <s v="234"/>
    <s v="234"/>
    <s v="1018601351"/>
    <s v="FC"/>
    <s v="31"/>
    <s v=""/>
    <s v="S2"/>
    <s v="60FM"/>
    <s v=""/>
    <s v="@1V\Qscade@"/>
    <s v=""/>
    <s v="1033002603"/>
    <d v="2018-12-31T00:00:00"/>
    <d v="2018-10-31T00:00:00"/>
    <d v="2018-12-31T00:00:00"/>
    <n v="0"/>
    <s v="EUR"/>
    <n v="-225.6"/>
    <d v="2019-01-18T00:00:00"/>
  </r>
  <r>
    <x v="0"/>
    <x v="72"/>
    <s v="AUTOSTRADE PER L'ITALIA SPA"/>
    <s v="@5C\QAperto@"/>
    <s v=""/>
    <s v=""/>
    <s v="1033036641"/>
    <s v="MB"/>
    <s v="25"/>
    <s v=""/>
    <s v=""/>
    <s v=""/>
    <s v=""/>
    <s v="@1V\Qscade@"/>
    <s v="PAGAMENTO FATTURA AUTOSTRADE"/>
    <s v="1033006119"/>
    <d v="2018-12-31T00:00:00"/>
    <d v="2018-12-31T00:00:00"/>
    <d v="2018-12-31T00:00:00"/>
    <n v="0"/>
    <s v="EUR"/>
    <n v="9.82"/>
    <d v="2019-01-31T00:00:00"/>
  </r>
  <r>
    <x v="0"/>
    <x v="6"/>
    <s v="ITALIANA PETROLI SPA"/>
    <s v="@5C\QAperto@"/>
    <s v="I8465668"/>
    <s v="I8465668"/>
    <s v="1018800477"/>
    <s v="FF"/>
    <s v="31"/>
    <s v=""/>
    <s v="S2"/>
    <s v="30FM"/>
    <s v=""/>
    <s v="@1V\Qscade@"/>
    <s v="CARBURANTE NOVEMBRE * RID"/>
    <s v="1033001314"/>
    <d v="2018-12-27T00:00:00"/>
    <d v="2018-11-30T00:00:00"/>
    <d v="2018-12-31T00:00:00"/>
    <n v="0"/>
    <s v="EUR"/>
    <n v="-1308.29"/>
    <d v="2019-01-02T00:00:00"/>
  </r>
  <r>
    <x v="0"/>
    <x v="110"/>
    <s v="AUTOGRILL SPA"/>
    <s v="@5C\QAperto@"/>
    <s v="2N000295"/>
    <s v="2N000295"/>
    <s v="1018601363"/>
    <s v="FC"/>
    <s v="31"/>
    <s v=""/>
    <s v="S3"/>
    <s v="30FM"/>
    <s v="H"/>
    <s v="@1V\Qscade@"/>
    <s v="BLOCCO PAG. MANCA CTR CONTROFIRM."/>
    <s v=""/>
    <d v="2018-12-31T00:00:00"/>
    <d v="2018-11-30T00:00:00"/>
    <d v="2018-12-31T00:00:00"/>
    <n v="0"/>
    <s v="EUR"/>
    <n v="-4835.1000000000004"/>
    <m/>
  </r>
  <r>
    <x v="0"/>
    <x v="111"/>
    <s v="MOTOR VERDE"/>
    <s v="@5C\QAperto@"/>
    <s v="503"/>
    <s v="503"/>
    <s v="1018601327"/>
    <s v="FC"/>
    <s v="31"/>
    <s v=""/>
    <s v="S2"/>
    <s v="60FM"/>
    <s v=""/>
    <s v="@1V\Qscade@"/>
    <s v=""/>
    <s v="1033002605"/>
    <d v="2018-12-21T00:00:00"/>
    <d v="2018-10-04T00:00:00"/>
    <d v="2018-12-31T00:00:00"/>
    <n v="0"/>
    <s v="EUR"/>
    <n v="-98.3"/>
    <d v="2019-01-18T00:00:00"/>
  </r>
  <r>
    <x v="0"/>
    <x v="112"/>
    <s v="IDEALSERVICE SOC. COOP"/>
    <s v="@5C\QAperto@"/>
    <s v="IDE18VE-06377"/>
    <s v="IDE18VE-06377"/>
    <s v="1018601213"/>
    <s v="FC"/>
    <s v="31"/>
    <s v=""/>
    <s v="**"/>
    <s v="60FM"/>
    <s v="V"/>
    <s v="@1V\Qscade@"/>
    <s v=""/>
    <s v=""/>
    <d v="2018-11-22T00:00:00"/>
    <d v="2018-10-31T00:00:00"/>
    <d v="2018-12-31T00:00:00"/>
    <n v="0"/>
    <s v="EUR"/>
    <n v="-5233.3"/>
    <m/>
  </r>
  <r>
    <x v="0"/>
    <x v="112"/>
    <s v="IDEALSERVICE SOC. COOP"/>
    <s v="@5C\QAperto@"/>
    <s v="IDE18VE-06376"/>
    <s v="IDE18VE-06376"/>
    <s v="1018601214"/>
    <s v="FC"/>
    <s v="31"/>
    <s v=""/>
    <s v="**"/>
    <s v="60FM"/>
    <s v="V"/>
    <s v="@1V\Qscade@"/>
    <s v=""/>
    <s v=""/>
    <d v="2018-11-22T00:00:00"/>
    <d v="2018-10-31T00:00:00"/>
    <d v="2018-12-31T00:00:00"/>
    <n v="0"/>
    <s v="EUR"/>
    <n v="-1562.9"/>
    <m/>
  </r>
  <r>
    <x v="0"/>
    <x v="58"/>
    <s v="LA LOGGIA SRL"/>
    <s v="@5C\QAperto@"/>
    <s v="1257"/>
    <s v="1257"/>
    <s v="1018601193"/>
    <s v="FC"/>
    <s v="31"/>
    <s v=""/>
    <s v="S3"/>
    <s v="60FM"/>
    <s v=""/>
    <s v="@1V\Qscade@"/>
    <s v=""/>
    <s v="1033013568"/>
    <d v="2018-11-16T00:00:00"/>
    <d v="2018-10-31T00:00:00"/>
    <d v="2018-12-31T00:00:00"/>
    <n v="0"/>
    <s v="EUR"/>
    <n v="-875.43"/>
    <d v="2019-04-29T00:00:00"/>
  </r>
  <r>
    <x v="0"/>
    <x v="113"/>
    <s v="RISTORANTE NAET DI FRASSI DONATELLA"/>
    <s v="@5C\QAperto@"/>
    <s v="1570"/>
    <s v="1570"/>
    <s v="1018601325"/>
    <s v="FC"/>
    <s v="31"/>
    <s v=""/>
    <s v="S3"/>
    <s v="60FM"/>
    <s v=""/>
    <s v="@1V\Qscade@"/>
    <s v=""/>
    <s v="1033008403"/>
    <d v="2018-12-21T00:00:00"/>
    <d v="2018-10-31T00:00:00"/>
    <d v="2018-12-31T00:00:00"/>
    <n v="0"/>
    <s v="EUR"/>
    <n v="-625"/>
    <d v="2019-03-18T00:00:00"/>
  </r>
  <r>
    <x v="0"/>
    <x v="114"/>
    <s v="BERTOLANI GIUSEPPE"/>
    <s v="@5C\QAperto@"/>
    <s v="132"/>
    <s v="132"/>
    <s v="1018601330"/>
    <s v="FC"/>
    <s v="31"/>
    <s v=""/>
    <s v="S5"/>
    <s v="30FM"/>
    <s v=""/>
    <s v="@1V\Qscade@"/>
    <s v=""/>
    <s v="1033006378"/>
    <d v="2018-12-21T00:00:00"/>
    <d v="2018-11-30T00:00:00"/>
    <d v="2018-12-31T00:00:00"/>
    <n v="0"/>
    <s v="EUR"/>
    <n v="-9.0500000000000007"/>
    <d v="2019-02-15T00:00:00"/>
  </r>
  <r>
    <x v="0"/>
    <x v="74"/>
    <s v="DISPARI SOCIETA' COOP. SOCIALE ONLU"/>
    <s v="@5C\QAperto@"/>
    <s v="179/1"/>
    <s v="179/1"/>
    <s v="1018601131"/>
    <s v="FC"/>
    <s v="31"/>
    <s v=""/>
    <s v="S2"/>
    <s v="60FM"/>
    <s v=""/>
    <s v="@1V\Qscade@"/>
    <s v=""/>
    <s v="1033004000"/>
    <d v="2018-10-31T00:00:00"/>
    <d v="2018-10-03T00:00:00"/>
    <d v="2018-12-31T00:00:00"/>
    <n v="0"/>
    <s v="EUR"/>
    <n v="-454.9"/>
    <d v="2019-01-30T00:00:00"/>
  </r>
  <r>
    <x v="0"/>
    <x v="74"/>
    <s v="DISPARI SOCIETA' COOP. SOCIALE ONLU"/>
    <s v="@5C\QAperto@"/>
    <s v="180/1"/>
    <s v="180/1"/>
    <s v="1018601132"/>
    <s v="FC"/>
    <s v="31"/>
    <s v=""/>
    <s v="S2"/>
    <s v="60FM"/>
    <s v=""/>
    <s v="@1V\Qscade@"/>
    <s v=""/>
    <s v="1033004004"/>
    <d v="2018-10-31T00:00:00"/>
    <d v="2018-10-03T00:00:00"/>
    <d v="2018-12-31T00:00:00"/>
    <n v="0"/>
    <s v="EUR"/>
    <n v="-800"/>
    <d v="2019-01-30T00:00:00"/>
  </r>
  <r>
    <x v="0"/>
    <x v="74"/>
    <s v="DISPARI SOCIETA' COOP. SOCIALE ONLU"/>
    <s v="@5C\QAperto@"/>
    <s v="181/1"/>
    <s v="181/1"/>
    <s v="1018601133"/>
    <s v="FC"/>
    <s v="31"/>
    <s v=""/>
    <s v="S2"/>
    <s v="60FM"/>
    <s v=""/>
    <s v="@1V\Qscade@"/>
    <s v=""/>
    <s v="1033003999"/>
    <d v="2018-10-31T00:00:00"/>
    <d v="2018-10-03T00:00:00"/>
    <d v="2018-12-31T00:00:00"/>
    <n v="0"/>
    <s v="EUR"/>
    <n v="-1000"/>
    <d v="2019-01-30T00:00:00"/>
  </r>
  <r>
    <x v="0"/>
    <x v="74"/>
    <s v="DISPARI SOCIETA' COOP. SOCIALE ONLU"/>
    <s v="@5C\QAperto@"/>
    <s v="182/1"/>
    <s v="182/1"/>
    <s v="1018601134"/>
    <s v="FC"/>
    <s v="31"/>
    <s v=""/>
    <s v="S2"/>
    <s v="60FM"/>
    <s v=""/>
    <s v="@1V\Qscade@"/>
    <s v=""/>
    <s v="1033004002"/>
    <d v="2018-10-31T00:00:00"/>
    <d v="2018-10-03T00:00:00"/>
    <d v="2018-12-31T00:00:00"/>
    <n v="0"/>
    <s v="EUR"/>
    <n v="-2448"/>
    <d v="2019-01-30T00:00:00"/>
  </r>
  <r>
    <x v="0"/>
    <x v="74"/>
    <s v="DISPARI SOCIETA' COOP. SOCIALE ONLU"/>
    <s v="@5C\QAperto@"/>
    <s v="1027/7"/>
    <s v="1027/7"/>
    <s v="1018601190"/>
    <s v="FC"/>
    <s v="31"/>
    <s v=""/>
    <s v="S2"/>
    <s v="60FM"/>
    <s v=""/>
    <s v="@1V\Qscade@"/>
    <s v=""/>
    <s v="1033004002"/>
    <d v="2018-11-13T00:00:00"/>
    <d v="2018-10-31T00:00:00"/>
    <d v="2018-12-31T00:00:00"/>
    <n v="0"/>
    <s v="EUR"/>
    <n v="-2875"/>
    <d v="2019-01-30T00:00:00"/>
  </r>
  <r>
    <x v="0"/>
    <x v="74"/>
    <s v="DISPARI SOCIETA' COOP. SOCIALE ONLU"/>
    <s v="@5C\QAperto@"/>
    <s v="187/1"/>
    <s v="187/1"/>
    <s v="1018601191"/>
    <s v="FC"/>
    <s v="31"/>
    <s v=""/>
    <s v="S2"/>
    <s v="60FM"/>
    <s v=""/>
    <s v="@1V\Qscade@"/>
    <s v="IN ATTESA DI NC PARZIALE * 1091016177 POS.10"/>
    <s v="1033004002"/>
    <d v="2018-11-13T00:00:00"/>
    <d v="2018-10-18T00:00:00"/>
    <d v="2018-12-31T00:00:00"/>
    <n v="0"/>
    <s v="EUR"/>
    <n v="-3993.14"/>
    <d v="2019-01-30T00:00:00"/>
  </r>
  <r>
    <x v="0"/>
    <x v="74"/>
    <s v="DISPARI SOCIETA' COOP. SOCIALE ONLU"/>
    <s v="@5C\QAperto@"/>
    <s v="187/1"/>
    <s v="207/1"/>
    <s v="1018601265"/>
    <s v="FC"/>
    <s v="21"/>
    <s v=""/>
    <s v="S2"/>
    <s v="60FM"/>
    <s v="X"/>
    <s v="@1V\Qscade@"/>
    <s v="STORNO PARZIALE FT 187"/>
    <s v="1033004002"/>
    <d v="2018-11-30T00:00:00"/>
    <d v="2018-11-16T00:00:00"/>
    <d v="2018-12-31T00:00:00"/>
    <n v="0"/>
    <s v="EUR"/>
    <n v="720.5"/>
    <d v="2019-01-30T00:00:00"/>
  </r>
  <r>
    <x v="0"/>
    <x v="115"/>
    <s v="GRC SRL"/>
    <s v="@5C\QAperto@"/>
    <s v=""/>
    <s v="108"/>
    <s v="1018601345"/>
    <s v="FC"/>
    <s v="31"/>
    <s v=""/>
    <s v="S2"/>
    <s v="60FM"/>
    <s v=""/>
    <s v="@1V\Qscade@"/>
    <s v=""/>
    <s v="1033002607"/>
    <d v="2018-12-27T00:00:00"/>
    <d v="2018-10-31T00:00:00"/>
    <d v="2018-12-31T00:00:00"/>
    <n v="0"/>
    <s v="EUR"/>
    <n v="-950"/>
    <d v="2019-01-18T00:00:00"/>
  </r>
  <r>
    <x v="0"/>
    <x v="17"/>
    <s v="A2A SMART CITY"/>
    <s v="@5C\QAperto@"/>
    <s v="2018080120"/>
    <s v="2018080120"/>
    <s v="1018601352"/>
    <s v="FC"/>
    <s v="31"/>
    <s v=""/>
    <s v="S2"/>
    <s v="60FM"/>
    <s v=""/>
    <s v="@1V\Qscade@"/>
    <s v=""/>
    <s v="1033002609"/>
    <d v="2018-12-31T00:00:00"/>
    <d v="2018-10-29T00:00:00"/>
    <d v="2018-12-31T00:00:00"/>
    <n v="0"/>
    <s v="EUR"/>
    <n v="-493.78"/>
    <d v="2019-01-18T00:00:00"/>
  </r>
  <r>
    <x v="1"/>
    <x v="116"/>
    <s v="A.M.G. IMPIANTI S.R.L."/>
    <s v="@5C\QAperto@"/>
    <s v="195/2018"/>
    <s v="195/2018"/>
    <s v="3318603807"/>
    <s v="FC"/>
    <s v="31"/>
    <s v=""/>
    <s v="S2"/>
    <s v="60FM"/>
    <s v=""/>
    <s v="@1V\Qscade@"/>
    <s v=""/>
    <s v="3333006816"/>
    <d v="2018-12-13T00:00:00"/>
    <d v="2018-10-31T00:00:00"/>
    <d v="2018-12-31T00:00:00"/>
    <n v="0"/>
    <s v="EUR"/>
    <n v="-2095"/>
    <d v="2019-01-18T00:00:00"/>
  </r>
  <r>
    <x v="1"/>
    <x v="117"/>
    <s v="BOLDARINO S.P.A."/>
    <s v="@5C\QAperto@"/>
    <s v="101527"/>
    <s v="101527"/>
    <s v="3318603640"/>
    <s v="FC"/>
    <s v="31"/>
    <s v=""/>
    <s v="S1"/>
    <s v="60FM"/>
    <s v=""/>
    <s v="@1V\Qscade@"/>
    <s v=""/>
    <s v="3333006818"/>
    <d v="2018-11-30T00:00:00"/>
    <d v="2018-10-31T00:00:00"/>
    <d v="2018-12-31T00:00:00"/>
    <n v="0"/>
    <s v="EUR"/>
    <n v="-1696.94"/>
    <d v="2019-01-18T00:00:00"/>
  </r>
  <r>
    <x v="1"/>
    <x v="117"/>
    <s v="BOLDARINO S.P.A."/>
    <s v="@5C\QAperto@"/>
    <s v="010144"/>
    <s v="010144"/>
    <s v="3318603981"/>
    <s v="FC"/>
    <s v="31"/>
    <s v=""/>
    <s v="S2"/>
    <s v="60FM"/>
    <s v=""/>
    <s v="@1V\Qscade@"/>
    <s v=""/>
    <s v="3333006817"/>
    <d v="2018-12-31T00:00:00"/>
    <d v="2018-10-31T00:00:00"/>
    <d v="2018-12-31T00:00:00"/>
    <n v="0"/>
    <s v="EUR"/>
    <n v="-421.14"/>
    <d v="2019-01-18T00:00:00"/>
  </r>
  <r>
    <x v="1"/>
    <x v="117"/>
    <s v="BOLDARINO S.P.A."/>
    <s v="@5C\QAperto@"/>
    <s v="9557"/>
    <s v="9557"/>
    <s v="3318604291"/>
    <s v="FC"/>
    <s v="31"/>
    <s v=""/>
    <s v="S2"/>
    <s v="60FM"/>
    <s v=""/>
    <s v="@1V\Qscade@"/>
    <s v=""/>
    <s v="3333015008"/>
    <d v="2018-12-31T00:00:00"/>
    <d v="2018-10-15T00:00:00"/>
    <d v="2018-12-31T00:00:00"/>
    <n v="0"/>
    <s v="EUR"/>
    <n v="-20"/>
    <d v="2019-02-15T00:00:00"/>
  </r>
  <r>
    <x v="1"/>
    <x v="66"/>
    <s v="GREINER SPA"/>
    <s v="@5C\QAperto@"/>
    <s v="F006329"/>
    <s v="F006329"/>
    <s v="3318802656"/>
    <s v="FF"/>
    <s v="21"/>
    <s v=""/>
    <s v="S2"/>
    <s v=""/>
    <s v=""/>
    <s v="@1V\Qscade@"/>
    <s v="STORNO PARZIALE FT 3685"/>
    <s v="3333009881"/>
    <d v="2018-12-27T00:00:00"/>
    <d v="2018-12-13T00:00:00"/>
    <d v="2018-12-31T00:00:00"/>
    <n v="0"/>
    <s v="EUR"/>
    <n v="413.75"/>
    <d v="2019-01-30T00:00:00"/>
  </r>
  <r>
    <x v="1"/>
    <x v="118"/>
    <s v="HOTEL TOURING DI FRATUS"/>
    <s v="@5C\QAperto@"/>
    <s v="3382"/>
    <s v="3382"/>
    <s v="3318604137"/>
    <s v="FC"/>
    <s v="31"/>
    <s v=""/>
    <s v="**"/>
    <s v="30FM"/>
    <s v=""/>
    <s v="@1V\Qscade@"/>
    <s v=""/>
    <s v="3333006821"/>
    <d v="2018-12-31T00:00:00"/>
    <d v="2018-11-22T00:00:00"/>
    <d v="2018-12-31T00:00:00"/>
    <n v="0"/>
    <s v="EUR"/>
    <n v="-336.36"/>
    <d v="2019-01-18T00:00:00"/>
  </r>
  <r>
    <x v="1"/>
    <x v="119"/>
    <s v="TECNO-LAB  S.R.L."/>
    <s v="@5C\QAperto@"/>
    <s v="003692/18"/>
    <s v="003692/18"/>
    <s v="3318604190"/>
    <s v="FC"/>
    <s v="31"/>
    <s v=""/>
    <s v="S2"/>
    <s v="60FM"/>
    <s v=""/>
    <s v="@1V\Qscade@"/>
    <s v=""/>
    <s v="3333006824"/>
    <d v="2018-12-31T00:00:00"/>
    <d v="2018-10-30T00:00:00"/>
    <d v="2018-12-31T00:00:00"/>
    <n v="0"/>
    <s v="EUR"/>
    <n v="-141.36000000000001"/>
    <d v="2019-01-18T00:00:00"/>
  </r>
  <r>
    <x v="1"/>
    <x v="119"/>
    <s v="TECNO-LAB  S.R.L."/>
    <s v="@5C\QAperto@"/>
    <s v="003742/18"/>
    <s v="003742/18"/>
    <s v="3318604191"/>
    <s v="FC"/>
    <s v="31"/>
    <s v=""/>
    <s v="S2"/>
    <s v="60FM"/>
    <s v=""/>
    <s v="@1V\Qscade@"/>
    <s v=""/>
    <s v="3333006823"/>
    <d v="2018-12-31T00:00:00"/>
    <d v="2018-10-30T00:00:00"/>
    <d v="2018-12-31T00:00:00"/>
    <n v="0"/>
    <s v="EUR"/>
    <n v="-75"/>
    <d v="2019-01-18T00:00:00"/>
  </r>
  <r>
    <x v="1"/>
    <x v="120"/>
    <s v="CONSORZIO INRETE.IT"/>
    <s v="@5C\QAperto@"/>
    <s v="520/2018/U"/>
    <s v="520/2018/U"/>
    <s v="3318604181"/>
    <s v="FC"/>
    <s v="31"/>
    <s v=""/>
    <s v="S2"/>
    <s v="60FM"/>
    <s v=""/>
    <s v="@1V\Qscade@"/>
    <s v=""/>
    <s v="3333018280"/>
    <d v="2018-12-31T00:00:00"/>
    <d v="2018-10-19T00:00:00"/>
    <d v="2018-12-31T00:00:00"/>
    <n v="0"/>
    <s v="EUR"/>
    <n v="-3980"/>
    <d v="2019-02-22T00:00:00"/>
  </r>
  <r>
    <x v="1"/>
    <x v="121"/>
    <s v="SIDA SAS DI MASSIMO ZIGLIANI E C."/>
    <s v="@5C\QAperto@"/>
    <s v="211"/>
    <s v="211"/>
    <s v="3318604287"/>
    <s v="FC"/>
    <s v="31"/>
    <s v=""/>
    <s v="S2"/>
    <s v="60FM"/>
    <s v=""/>
    <s v="@1V\Qscade@"/>
    <s v=""/>
    <s v="3333015017"/>
    <d v="2018-12-31T00:00:00"/>
    <d v="2018-10-18T00:00:00"/>
    <d v="2018-12-31T00:00:00"/>
    <n v="0"/>
    <s v="EUR"/>
    <n v="-1640"/>
    <d v="2019-02-15T00:00:00"/>
  </r>
  <r>
    <x v="1"/>
    <x v="18"/>
    <s v="NORD-AL 2 SRL"/>
    <s v="@5C\QAperto@"/>
    <s v="595"/>
    <s v="595"/>
    <s v="3318604245"/>
    <s v="FC"/>
    <s v="31"/>
    <s v=""/>
    <s v="S2"/>
    <s v="60FM"/>
    <s v="D"/>
    <s v="@1V\Qscade@"/>
    <s v="BLOCCO PAG. PROBLEMI MAN. MEZZO"/>
    <s v=""/>
    <d v="2018-12-31T00:00:00"/>
    <d v="2018-10-31T00:00:00"/>
    <d v="2018-12-31T00:00:00"/>
    <n v="0"/>
    <s v="EUR"/>
    <n v="-1560.5"/>
    <m/>
  </r>
  <r>
    <x v="1"/>
    <x v="2"/>
    <s v="ENEL ENERGIA S.P.A."/>
    <s v="@5C\QAperto@"/>
    <s v="2964131295"/>
    <s v="2964131295"/>
    <s v="3318802798"/>
    <s v="FF"/>
    <s v="21"/>
    <s v=""/>
    <s v="S2"/>
    <s v=""/>
    <s v="H"/>
    <s v="@1V\Qscade@"/>
    <s v="FORNITURA EE LUGLIO*EDOLO CHIUS. CTR"/>
    <s v="3333019531"/>
    <d v="2018-12-31T00:00:00"/>
    <d v="2018-10-23T00:00:00"/>
    <d v="2018-12-31T00:00:00"/>
    <n v="0"/>
    <s v="EUR"/>
    <n v="0.4"/>
    <d v="2019-01-18T00:00:00"/>
  </r>
  <r>
    <x v="1"/>
    <x v="2"/>
    <s v="ENEL ENERGIA S.P.A."/>
    <s v="@5C\QAperto@"/>
    <s v="2964197695"/>
    <s v="2964197695"/>
    <s v="3318802799"/>
    <s v="FF"/>
    <s v="21"/>
    <s v=""/>
    <s v="NO"/>
    <s v=""/>
    <s v="H"/>
    <s v="@1V\Qscade@"/>
    <s v="INDENNIZZO PER MANCATA EMISSIONE FT* EDOLO"/>
    <s v="3333019531"/>
    <d v="2018-12-31T00:00:00"/>
    <d v="2018-10-26T00:00:00"/>
    <d v="2018-12-31T00:00:00"/>
    <n v="0"/>
    <s v="EUR"/>
    <n v="40"/>
    <d v="2019-01-18T00:00:00"/>
  </r>
  <r>
    <x v="1"/>
    <x v="2"/>
    <s v="ENEL ENERGIA S.P.A."/>
    <s v="@5C\QAperto@"/>
    <s v="2964131294"/>
    <s v="2964131294"/>
    <s v="3318802800"/>
    <s v="FF"/>
    <s v="21"/>
    <s v=""/>
    <s v="S2"/>
    <s v=""/>
    <s v="H"/>
    <s v="@1V\Qscade@"/>
    <s v="FORNITURA LUGLIO EDOLO CHIUS. CTR"/>
    <s v="3333019531"/>
    <d v="2018-12-31T00:00:00"/>
    <d v="2018-10-23T00:00:00"/>
    <d v="2018-12-31T00:00:00"/>
    <n v="0"/>
    <s v="EUR"/>
    <n v="9.33"/>
    <d v="2019-01-18T00:00:00"/>
  </r>
  <r>
    <x v="1"/>
    <x v="2"/>
    <s v="ENEL ENERGIA S.P.A."/>
    <s v="@5C\QAperto@"/>
    <s v=""/>
    <s v=""/>
    <s v="3333090007"/>
    <s v="GA"/>
    <s v="31"/>
    <s v=""/>
    <s v=""/>
    <s v="00RD"/>
    <s v=""/>
    <s v="@1V\Qscade@"/>
    <s v="IVA SPLIT ENEL FT DA PROT 3318802787 A 3318802805"/>
    <s v="3333009928"/>
    <d v="2018-12-31T00:00:00"/>
    <d v="2018-12-31T00:00:00"/>
    <d v="2018-12-31T00:00:00"/>
    <n v="0"/>
    <s v="EUR"/>
    <n v="-57.64"/>
    <d v="2019-01-30T00:00:00"/>
  </r>
  <r>
    <x v="1"/>
    <x v="122"/>
    <s v="S.D.I. S.P.A."/>
    <s v="@5C\QAperto@"/>
    <s v="V535"/>
    <s v="V535"/>
    <s v="3318603061"/>
    <s v="FC"/>
    <s v="31"/>
    <s v=""/>
    <s v="S2"/>
    <s v="60FM"/>
    <s v=""/>
    <s v="@1V\Qscade@"/>
    <s v=""/>
    <s v="3333006831"/>
    <d v="2018-10-24T00:00:00"/>
    <d v="2018-10-04T00:00:00"/>
    <d v="2018-12-31T00:00:00"/>
    <n v="0"/>
    <s v="EUR"/>
    <n v="-1942.5"/>
    <d v="2019-01-18T00:00:00"/>
  </r>
  <r>
    <x v="1"/>
    <x v="123"/>
    <s v="LOMBARDA RACCORDI S.R.L."/>
    <s v="@5C\QAperto@"/>
    <s v="18105005"/>
    <s v="18105005"/>
    <s v="3318603293"/>
    <s v="FC"/>
    <s v="31"/>
    <s v=""/>
    <s v="**"/>
    <s v="60FM"/>
    <s v=""/>
    <s v="@1V\Qscade@"/>
    <s v=""/>
    <s v="3333024008"/>
    <d v="2018-11-08T00:00:00"/>
    <d v="2018-10-31T00:00:00"/>
    <d v="2018-12-31T00:00:00"/>
    <n v="0"/>
    <s v="EUR"/>
    <n v="-3049.63"/>
    <d v="2019-03-28T00:00:00"/>
  </r>
  <r>
    <x v="1"/>
    <x v="95"/>
    <s v="OPENJOBMETIS SPA"/>
    <s v="@5C\QAperto@"/>
    <s v="035310DS"/>
    <s v="035310DS"/>
    <s v="3318603822"/>
    <s v="FC"/>
    <s v="31"/>
    <s v=""/>
    <s v="**"/>
    <s v="30FM"/>
    <s v=""/>
    <s v="@1V\Qscade@"/>
    <s v="mail for x modif. CC 20588"/>
    <s v="3333008534"/>
    <d v="2018-12-13T00:00:00"/>
    <d v="2018-11-30T00:00:00"/>
    <d v="2018-12-31T00:00:00"/>
    <n v="0"/>
    <s v="EUR"/>
    <n v="-3500.28"/>
    <d v="2019-01-25T00:00:00"/>
  </r>
  <r>
    <x v="1"/>
    <x v="95"/>
    <s v="OPENJOBMETIS SPA"/>
    <s v="@5C\QAperto@"/>
    <s v="035311DS"/>
    <s v="035311DS"/>
    <s v="3318603823"/>
    <s v="FC"/>
    <s v="31"/>
    <s v=""/>
    <s v="**"/>
    <s v="30FM"/>
    <s v=""/>
    <s v="@1V\Qscade@"/>
    <s v="mail for x modif. CC 20588"/>
    <s v="3333008533"/>
    <d v="2018-12-13T00:00:00"/>
    <d v="2018-11-30T00:00:00"/>
    <d v="2018-12-31T00:00:00"/>
    <n v="0"/>
    <s v="EUR"/>
    <n v="-3516.34"/>
    <d v="2019-01-25T00:00:00"/>
  </r>
  <r>
    <x v="1"/>
    <x v="95"/>
    <s v="OPENJOBMETIS SPA"/>
    <s v="@5C\QAperto@"/>
    <s v="035312DS"/>
    <s v="035312DS"/>
    <s v="3318603997"/>
    <s v="FC"/>
    <s v="31"/>
    <s v=""/>
    <s v="**"/>
    <s v="30FM"/>
    <s v=""/>
    <s v="@1V\Qscade@"/>
    <s v="mail for x modif. CC 20588"/>
    <s v="3333008535"/>
    <d v="2018-12-31T00:00:00"/>
    <d v="2018-11-30T00:00:00"/>
    <d v="2018-12-31T00:00:00"/>
    <n v="0"/>
    <s v="EUR"/>
    <n v="-3775.3"/>
    <d v="2019-01-25T00:00:00"/>
  </r>
  <r>
    <x v="1"/>
    <x v="124"/>
    <s v="NORDIMPIANTI COSTRUZIONI GENERALI S"/>
    <s v="@5C\QAperto@"/>
    <s v="91"/>
    <s v="91"/>
    <s v="3318603093"/>
    <s v="FC"/>
    <s v="31"/>
    <s v=""/>
    <s v="S1"/>
    <s v="90FM"/>
    <s v=""/>
    <s v="@1V\Qscade@"/>
    <s v=""/>
    <s v="3333006832"/>
    <d v="2018-10-29T00:00:00"/>
    <d v="2018-09-28T00:00:00"/>
    <d v="2018-12-31T00:00:00"/>
    <n v="0"/>
    <s v="EUR"/>
    <n v="-17076.330000000002"/>
    <d v="2019-01-18T00:00:00"/>
  </r>
  <r>
    <x v="1"/>
    <x v="125"/>
    <s v="CO.RO.MET. S.R.L."/>
    <s v="@5C\QAperto@"/>
    <s v="PAG. SUBAPP."/>
    <s v="7/116"/>
    <s v="3333059020"/>
    <s v="GA"/>
    <s v="34"/>
    <s v=""/>
    <s v=""/>
    <s v="60FM"/>
    <s v="H"/>
    <s v="@1V\Qscade@"/>
    <s v="GC QUOTA SUBAPP. COROME/TECNOIMPIANTI SAL 9"/>
    <s v="3333034300"/>
    <d v="2018-11-09T00:00:00"/>
    <d v="2018-10-31T00:00:00"/>
    <d v="2018-12-31T00:00:00"/>
    <n v="0"/>
    <s v="EUR"/>
    <n v="-12500"/>
    <d v="2019-01-30T00:00:00"/>
  </r>
  <r>
    <x v="1"/>
    <x v="126"/>
    <s v="ALESSANDRO GUALENI IMPRESA EDILE"/>
    <s v="@5C\QAperto@"/>
    <s v="502/2018"/>
    <s v="502/2018"/>
    <s v="3333090643"/>
    <s v="GA"/>
    <s v="24"/>
    <s v=""/>
    <s v=""/>
    <s v="60FM"/>
    <s v=""/>
    <s v="@1V\Qscade@"/>
    <s v="GC SUBAPP. MAZZA/GUALENI SAL 9* in attesa rimborso"/>
    <s v="3333035112"/>
    <d v="2018-12-31T00:00:00"/>
    <d v="2018-10-31T00:00:00"/>
    <d v="2018-12-31T00:00:00"/>
    <n v="0"/>
    <s v="EUR"/>
    <n v="5783.76"/>
    <d v="2019-04-08T00:00:00"/>
  </r>
  <r>
    <x v="1"/>
    <x v="70"/>
    <s v="ERNST &amp; YOUNG SPA - EY SPA"/>
    <s v="@5C\QAperto@"/>
    <s v="BITL0118016047"/>
    <s v="BITL0118016047"/>
    <s v="3318603880"/>
    <s v="FC"/>
    <s v="31"/>
    <s v=""/>
    <s v="S2"/>
    <s v="30FM"/>
    <s v=""/>
    <s v="@1V\Qscade@"/>
    <s v=""/>
    <s v="3333009847"/>
    <d v="2018-12-20T00:00:00"/>
    <d v="2018-12-03T00:00:00"/>
    <d v="2018-12-31T00:00:00"/>
    <n v="0"/>
    <s v="EUR"/>
    <n v="-3600"/>
    <d v="2019-01-30T00:00:00"/>
  </r>
  <r>
    <x v="1"/>
    <x v="6"/>
    <s v="ITALIANA PETROLI SPA"/>
    <s v="@5C\QAperto@"/>
    <s v="I8475051"/>
    <s v="I8475051"/>
    <s v="3318802601"/>
    <s v="FF"/>
    <s v="31"/>
    <s v=""/>
    <s v="S2"/>
    <s v="30FM"/>
    <s v=""/>
    <s v="@1V\Qscade@"/>
    <s v="CARBURANTE NOVEMBRE *RID"/>
    <s v="3333003209"/>
    <d v="2018-12-04T00:00:00"/>
    <d v="2018-11-30T00:00:00"/>
    <d v="2018-12-31T00:00:00"/>
    <n v="0"/>
    <s v="EUR"/>
    <n v="-9802.35"/>
    <d v="2019-01-02T00:00:00"/>
  </r>
  <r>
    <x v="1"/>
    <x v="127"/>
    <s v="CARROZZERIA TURELLI SRL"/>
    <s v="@5C\QAperto@"/>
    <s v="160"/>
    <s v="160"/>
    <s v="3318604251"/>
    <s v="FC"/>
    <s v="31"/>
    <s v=""/>
    <s v="S2"/>
    <s v="60FM"/>
    <s v=""/>
    <s v="@1V\Qscade@"/>
    <s v=""/>
    <s v="3333006839"/>
    <d v="2018-12-31T00:00:00"/>
    <d v="2018-10-30T00:00:00"/>
    <d v="2018-12-31T00:00:00"/>
    <n v="0"/>
    <s v="EUR"/>
    <n v="-836.64"/>
    <d v="2019-01-18T00:00:00"/>
  </r>
  <r>
    <x v="1"/>
    <x v="127"/>
    <s v="CARROZZERIA TURELLI SRL"/>
    <s v="@5C\QAperto@"/>
    <s v="159"/>
    <s v="159"/>
    <s v="3318604253"/>
    <s v="FC"/>
    <s v="31"/>
    <s v=""/>
    <s v="S2"/>
    <s v="60FM"/>
    <s v=""/>
    <s v="@1V\Qscade@"/>
    <s v=""/>
    <s v="3333006839"/>
    <d v="2018-12-31T00:00:00"/>
    <d v="2018-10-30T00:00:00"/>
    <d v="2018-12-31T00:00:00"/>
    <n v="0"/>
    <s v="EUR"/>
    <n v="-713.12"/>
    <d v="2019-01-18T00:00:00"/>
  </r>
  <r>
    <x v="1"/>
    <x v="128"/>
    <s v="P. &amp; K. NEW ELECTRIC SNC"/>
    <s v="@5C\QAperto@"/>
    <s v="0323"/>
    <s v="0323"/>
    <s v="3318604214"/>
    <s v="FC"/>
    <s v="31"/>
    <s v=""/>
    <s v="S2"/>
    <s v="60FM"/>
    <s v=""/>
    <s v="@1V\Qscade@"/>
    <s v=""/>
    <s v="3333006840"/>
    <d v="2018-12-31T00:00:00"/>
    <d v="2018-10-31T00:00:00"/>
    <d v="2018-12-31T00:00:00"/>
    <n v="0"/>
    <s v="EUR"/>
    <n v="-3600"/>
    <d v="2019-01-18T00:00:00"/>
  </r>
  <r>
    <x v="1"/>
    <x v="60"/>
    <s v="A2A  CICLO IDRICO S.P.A."/>
    <s v="@5C\QAperto@"/>
    <s v="201890700708025"/>
    <s v="201890700708025"/>
    <s v="3318603012"/>
    <s v="FC"/>
    <s v="31"/>
    <s v=""/>
    <s v="S1"/>
    <s v="60FM"/>
    <s v="H"/>
    <s v="@1V\Qscade@"/>
    <s v="REC. PROX FT"/>
    <s v=""/>
    <d v="2018-10-15T00:00:00"/>
    <d v="2018-10-10T00:00:00"/>
    <d v="2018-12-31T00:00:00"/>
    <n v="0"/>
    <s v="EUR"/>
    <n v="-9.89"/>
    <m/>
  </r>
  <r>
    <x v="1"/>
    <x v="60"/>
    <s v="A2A  CICLO IDRICO S.P.A."/>
    <s v="@5C\QAperto@"/>
    <s v="2018080067"/>
    <s v="2018080067"/>
    <s v="3318603500"/>
    <s v="FC"/>
    <s v="31"/>
    <s v=""/>
    <s v="S1"/>
    <s v="60FM"/>
    <s v=""/>
    <s v="@1V\Qscade@"/>
    <s v=""/>
    <s v="3333009948"/>
    <d v="2018-11-26T00:00:00"/>
    <d v="2018-10-23T00:00:00"/>
    <d v="2018-12-31T00:00:00"/>
    <n v="0"/>
    <s v="EUR"/>
    <n v="-107844"/>
    <d v="2019-01-30T00:00:00"/>
  </r>
  <r>
    <x v="1"/>
    <x v="60"/>
    <s v="A2A  CICLO IDRICO S.P.A."/>
    <s v="@5C\QAperto@"/>
    <s v="2018080076"/>
    <s v="2018080076"/>
    <s v="3318603507"/>
    <s v="FC"/>
    <s v="31"/>
    <s v=""/>
    <s v="S1"/>
    <s v="60FM"/>
    <s v=""/>
    <s v="@1V\Qscade@"/>
    <s v=""/>
    <s v="3333009948"/>
    <d v="2018-11-26T00:00:00"/>
    <d v="2018-10-30T00:00:00"/>
    <d v="2018-12-31T00:00:00"/>
    <n v="0"/>
    <s v="EUR"/>
    <n v="-89351"/>
    <d v="2019-01-30T00:00:00"/>
  </r>
  <r>
    <x v="1"/>
    <x v="60"/>
    <s v="A2A  CICLO IDRICO S.P.A."/>
    <s v="@5C\QAperto@"/>
    <s v="2018080077"/>
    <s v="2018080077"/>
    <s v="3318603508"/>
    <s v="FC"/>
    <s v="31"/>
    <s v=""/>
    <s v="S1"/>
    <s v="60FM"/>
    <s v=""/>
    <s v="@1V\Qscade@"/>
    <s v=""/>
    <s v="3333009948"/>
    <d v="2018-11-26T00:00:00"/>
    <d v="2018-10-30T00:00:00"/>
    <d v="2018-12-31T00:00:00"/>
    <n v="0"/>
    <s v="EUR"/>
    <n v="-30839"/>
    <d v="2019-01-30T00:00:00"/>
  </r>
  <r>
    <x v="1"/>
    <x v="60"/>
    <s v="A2A  CICLO IDRICO S.P.A."/>
    <s v="@5C\QAperto@"/>
    <s v="201890700550780"/>
    <s v="201890700755927"/>
    <s v="3318802486"/>
    <s v="FF"/>
    <s v="31"/>
    <s v=""/>
    <s v="S1"/>
    <s v="60FM"/>
    <s v="H"/>
    <s v="@1V\Qscade@"/>
    <s v="SER. IDRICO LUG/OTT * NC 201890700550780 * NON PAG"/>
    <s v=""/>
    <d v="2018-11-22T00:00:00"/>
    <d v="2018-10-29T00:00:00"/>
    <d v="2018-12-31T00:00:00"/>
    <n v="0"/>
    <s v="EUR"/>
    <n v="-50.48"/>
    <m/>
  </r>
  <r>
    <x v="1"/>
    <x v="48"/>
    <s v="MEB ELETTROFORNITURE S.r.l."/>
    <s v="@5C\QAperto@"/>
    <s v="48717"/>
    <s v="48717"/>
    <s v="3318604252"/>
    <s v="FC"/>
    <s v="31"/>
    <s v=""/>
    <s v="S2"/>
    <s v="60FM"/>
    <s v=""/>
    <s v="@1V\Qscade@"/>
    <s v=""/>
    <s v="3333006841"/>
    <d v="2018-12-31T00:00:00"/>
    <d v="2018-10-31T00:00:00"/>
    <d v="2018-12-31T00:00:00"/>
    <n v="0"/>
    <s v="EUR"/>
    <n v="-360.06"/>
    <d v="2019-01-18T00:00:00"/>
  </r>
  <r>
    <x v="1"/>
    <x v="48"/>
    <s v="MEB ELETTROFORNITURE S.r.l."/>
    <s v="@5C\QAperto@"/>
    <s v="48718"/>
    <s v="48718"/>
    <s v="3318604272"/>
    <s v="FC"/>
    <s v="31"/>
    <s v=""/>
    <s v="S2"/>
    <s v="60FM"/>
    <s v=""/>
    <s v="@1V\Qscade@"/>
    <s v="IN ATTESA DI NC PARZIALE"/>
    <s v="3333020520"/>
    <d v="2018-12-31T00:00:00"/>
    <d v="2018-10-31T00:00:00"/>
    <d v="2018-12-31T00:00:00"/>
    <n v="0"/>
    <s v="EUR"/>
    <n v="-10335.81"/>
    <d v="2019-03-01T00:00:00"/>
  </r>
  <r>
    <x v="1"/>
    <x v="48"/>
    <s v="MEB ELETTROFORNITURE S.r.l."/>
    <s v="@5C\QAperto@"/>
    <s v="48718"/>
    <s v="45853"/>
    <s v="3318604273"/>
    <s v="FC"/>
    <s v="21"/>
    <s v=""/>
    <s v="S2"/>
    <s v="60FM"/>
    <s v=""/>
    <s v="@1V\Qscade@"/>
    <s v="STORNO PARZIALE FT 48718 DEL 31/10/2018"/>
    <s v="3333020520"/>
    <d v="2018-12-31T00:00:00"/>
    <d v="2018-10-31T00:00:00"/>
    <d v="2018-12-31T00:00:00"/>
    <n v="0"/>
    <s v="EUR"/>
    <n v="58.5"/>
    <d v="2019-03-01T00:00:00"/>
  </r>
  <r>
    <x v="1"/>
    <x v="39"/>
    <s v="ALD AUTOMOTIVE ITALIA s.r.l."/>
    <s v="@5C\QAperto@"/>
    <s v="INC003797"/>
    <s v="INC003797"/>
    <s v="3318802843"/>
    <s v="FF"/>
    <s v="21"/>
    <s v=""/>
    <s v="IC"/>
    <s v=""/>
    <s v="H"/>
    <s v="@1V\Qscade@"/>
    <s v="STORNO TOT FT 611928-CHIESTO RIMB.A FORNITORE"/>
    <s v=""/>
    <d v="2018-12-31T00:00:00"/>
    <d v="2018-02-27T00:00:00"/>
    <d v="2018-12-31T00:00:00"/>
    <n v="0"/>
    <s v="EUR"/>
    <n v="811.3"/>
    <m/>
  </r>
  <r>
    <x v="1"/>
    <x v="39"/>
    <s v="ALD AUTOMOTIVE ITALIA s.r.l."/>
    <s v="@5C\QAperto@"/>
    <s v="INC003795"/>
    <s v="INC003795"/>
    <s v="3318802844"/>
    <s v="FF"/>
    <s v="21"/>
    <s v=""/>
    <s v="IC"/>
    <s v=""/>
    <s v="H"/>
    <s v="@1V\Qscade@"/>
    <s v="STORNO TOT FT 611927-CHIESTO RIMB.A FORNITORE"/>
    <s v=""/>
    <d v="2018-12-31T00:00:00"/>
    <d v="2018-02-27T00:00:00"/>
    <d v="2018-12-31T00:00:00"/>
    <n v="0"/>
    <s v="EUR"/>
    <n v="817.4"/>
    <m/>
  </r>
  <r>
    <x v="1"/>
    <x v="39"/>
    <s v="ALD AUTOMOTIVE ITALIA s.r.l."/>
    <s v="@5C\QAperto@"/>
    <s v="RLR082792"/>
    <s v="RLR082792"/>
    <s v="3318802845"/>
    <s v="FF"/>
    <s v="31"/>
    <s v=""/>
    <s v="S5"/>
    <s v="60FM"/>
    <s v=""/>
    <s v="@1V\Qscade@"/>
    <s v="RID"/>
    <s v="3333020802"/>
    <d v="2018-12-31T00:00:00"/>
    <d v="2018-10-12T00:00:00"/>
    <d v="2018-12-31T00:00:00"/>
    <n v="0"/>
    <s v="EUR"/>
    <n v="-200"/>
    <d v="2019-01-31T00:00:00"/>
  </r>
  <r>
    <x v="1"/>
    <x v="129"/>
    <s v="SAVI LABORATORI &amp; SERVICE SRL"/>
    <s v="@5C\QAperto@"/>
    <s v="18/000002633"/>
    <s v="18/000002633"/>
    <s v="3318604135"/>
    <s v="FC"/>
    <s v="31"/>
    <s v=""/>
    <s v="S2"/>
    <s v="60FM"/>
    <s v=""/>
    <s v="@1V\Qscade@"/>
    <s v=""/>
    <s v="3333006842"/>
    <d v="2018-12-31T00:00:00"/>
    <d v="2018-10-31T00:00:00"/>
    <d v="2018-12-31T00:00:00"/>
    <n v="0"/>
    <s v="EUR"/>
    <n v="-13231.11"/>
    <d v="2019-01-18T00:00:00"/>
  </r>
  <r>
    <x v="1"/>
    <x v="130"/>
    <s v="B&amp;B SRL"/>
    <s v="@5C\QAperto@"/>
    <s v="384"/>
    <s v="384"/>
    <s v="3318603837"/>
    <s v="FC"/>
    <s v="31"/>
    <s v=""/>
    <s v="S2"/>
    <s v="30FM"/>
    <s v=""/>
    <s v="@1V\Qscade@"/>
    <s v=""/>
    <s v="3333006843"/>
    <d v="2018-12-13T00:00:00"/>
    <d v="2018-11-30T00:00:00"/>
    <d v="2018-12-31T00:00:00"/>
    <n v="0"/>
    <s v="EUR"/>
    <n v="-676"/>
    <d v="2019-01-18T00:00:00"/>
  </r>
  <r>
    <x v="1"/>
    <x v="131"/>
    <s v="BENEDINI PAOLO"/>
    <s v="@5C\QAperto@"/>
    <s v="22/M"/>
    <s v="22/M"/>
    <s v="3318604213"/>
    <s v="FC"/>
    <s v="31"/>
    <s v=""/>
    <s v="S2"/>
    <s v="60FM"/>
    <s v=""/>
    <s v="@1V\Qscade@"/>
    <s v=""/>
    <s v="3333006845"/>
    <d v="2018-12-31T00:00:00"/>
    <d v="2018-10-05T00:00:00"/>
    <d v="2018-12-31T00:00:00"/>
    <n v="0"/>
    <s v="EUR"/>
    <n v="-2406"/>
    <d v="2019-01-18T00:00:00"/>
  </r>
  <r>
    <x v="1"/>
    <x v="132"/>
    <s v="SOS SERVIZI ORGANIZZAZIONE E SVILUP"/>
    <s v="@5C\QAperto@"/>
    <s v=""/>
    <s v="115_2018"/>
    <s v="3318603370"/>
    <s v="FC"/>
    <s v="31"/>
    <s v=""/>
    <s v="S2"/>
    <s v="60FM"/>
    <s v=""/>
    <s v="@1V\Qscade@"/>
    <s v=""/>
    <s v="3333006846"/>
    <d v="2018-11-15T00:00:00"/>
    <d v="2018-10-31T00:00:00"/>
    <d v="2018-12-31T00:00:00"/>
    <n v="0"/>
    <s v="EUR"/>
    <n v="-1877.2"/>
    <d v="2019-01-18T00:00:00"/>
  </r>
  <r>
    <x v="1"/>
    <x v="67"/>
    <s v="SACECCAV SRL"/>
    <s v="@5C\QAperto@"/>
    <s v="195"/>
    <s v="195"/>
    <s v="3318603405"/>
    <s v="FC"/>
    <s v="31"/>
    <s v=""/>
    <s v="S1"/>
    <s v="30FM"/>
    <s v="E"/>
    <s v="@1V\Qscade@"/>
    <s v="vitale blocco pag."/>
    <s v=""/>
    <d v="2018-11-19T00:00:00"/>
    <d v="2018-10-31T00:00:00"/>
    <d v="2018-12-31T00:00:00"/>
    <n v="0"/>
    <s v="EUR"/>
    <n v="-31391.95"/>
    <m/>
  </r>
  <r>
    <x v="1"/>
    <x v="67"/>
    <s v="SACECCAV SRL"/>
    <s v="@5C\QAperto@"/>
    <s v="226"/>
    <s v="226"/>
    <s v="3318603888"/>
    <s v="FC"/>
    <s v="31"/>
    <s v=""/>
    <s v="S1"/>
    <s v="30FM"/>
    <s v="E"/>
    <s v="@1V\Qscade@"/>
    <s v=""/>
    <s v=""/>
    <d v="2018-12-20T00:00:00"/>
    <d v="2018-11-30T00:00:00"/>
    <d v="2018-12-31T00:00:00"/>
    <n v="0"/>
    <s v="EUR"/>
    <n v="-31950.86"/>
    <m/>
  </r>
  <r>
    <x v="1"/>
    <x v="67"/>
    <s v="SACECCAV SRL"/>
    <s v="@5C\QAperto@"/>
    <s v="227"/>
    <s v="227"/>
    <s v="3318603889"/>
    <s v="FC"/>
    <s v="31"/>
    <s v=""/>
    <s v="S2"/>
    <s v="30FM"/>
    <s v="E"/>
    <s v="@1V\Qscade@"/>
    <s v=""/>
    <s v=""/>
    <d v="2018-12-20T00:00:00"/>
    <d v="2018-11-30T00:00:00"/>
    <d v="2018-12-31T00:00:00"/>
    <n v="0"/>
    <s v="EUR"/>
    <n v="-26686.26"/>
    <m/>
  </r>
  <r>
    <x v="1"/>
    <x v="133"/>
    <s v="ELGEN SRL"/>
    <s v="@5C\QAperto@"/>
    <s v="344"/>
    <s v="344"/>
    <s v="3318604129"/>
    <s v="FC"/>
    <s v="31"/>
    <s v=""/>
    <s v="S2"/>
    <s v="60FM"/>
    <s v=""/>
    <s v="@1V\Qscade@"/>
    <s v=""/>
    <s v="3333021312"/>
    <d v="2018-12-31T00:00:00"/>
    <d v="2018-10-29T00:00:00"/>
    <d v="2018-12-31T00:00:00"/>
    <n v="0"/>
    <s v="EUR"/>
    <n v="-10000"/>
    <d v="2019-03-13T00:00:00"/>
  </r>
  <r>
    <x v="1"/>
    <x v="133"/>
    <s v="ELGEN SRL"/>
    <s v="@5C\QAperto@"/>
    <s v="354"/>
    <s v="354"/>
    <s v="3318604130"/>
    <s v="FC"/>
    <s v="31"/>
    <s v=""/>
    <s v="S2"/>
    <s v="60FM"/>
    <s v=""/>
    <s v="@1V\Qscade@"/>
    <s v=""/>
    <s v="3333021312"/>
    <d v="2018-12-31T00:00:00"/>
    <d v="2018-10-31T00:00:00"/>
    <d v="2018-12-31T00:00:00"/>
    <n v="0"/>
    <s v="EUR"/>
    <n v="-5849.5"/>
    <d v="2019-03-13T00:00:00"/>
  </r>
  <r>
    <x v="1"/>
    <x v="133"/>
    <s v="ELGEN SRL"/>
    <s v="@5C\QAperto@"/>
    <s v="356"/>
    <s v="356"/>
    <s v="3318604131"/>
    <s v="FC"/>
    <s v="31"/>
    <s v=""/>
    <s v="S2"/>
    <s v="60FM"/>
    <s v=""/>
    <s v="@1V\Qscade@"/>
    <s v=""/>
    <s v="3333021312"/>
    <d v="2018-12-31T00:00:00"/>
    <d v="2018-10-31T00:00:00"/>
    <d v="2018-12-31T00:00:00"/>
    <n v="0"/>
    <s v="EUR"/>
    <n v="-370"/>
    <d v="2019-03-13T00:00:00"/>
  </r>
  <r>
    <x v="1"/>
    <x v="134"/>
    <s v="ITALIMPRESA SRL"/>
    <s v="@5C\QAperto@"/>
    <s v="677"/>
    <s v="677"/>
    <s v="3318603428"/>
    <s v="FC"/>
    <s v="31"/>
    <s v=""/>
    <s v="S2"/>
    <s v="60FM"/>
    <s v=""/>
    <s v="@1V\Qscade@"/>
    <s v=""/>
    <s v="3333006852"/>
    <d v="2018-11-19T00:00:00"/>
    <d v="2018-10-31T00:00:00"/>
    <d v="2018-12-31T00:00:00"/>
    <n v="0"/>
    <s v="EUR"/>
    <n v="-33650.57"/>
    <d v="2019-01-18T00:00:00"/>
  </r>
  <r>
    <x v="1"/>
    <x v="135"/>
    <s v="COMOLI, FERRARI &amp; C. SpA"/>
    <s v="@5C\QAperto@"/>
    <s v="18559263"/>
    <s v="18559263"/>
    <s v="3318604180"/>
    <s v="FC"/>
    <s v="31"/>
    <s v=""/>
    <s v="**"/>
    <s v="60FM"/>
    <s v=""/>
    <s v="@1V\Qscade@"/>
    <s v=""/>
    <s v="3333006853"/>
    <d v="2018-12-31T00:00:00"/>
    <d v="2018-10-31T00:00:00"/>
    <d v="2018-12-31T00:00:00"/>
    <n v="0"/>
    <s v="EUR"/>
    <n v="-4451.08"/>
    <d v="2019-01-18T00:00:00"/>
  </r>
  <r>
    <x v="1"/>
    <x v="135"/>
    <s v="COMOLI, FERRARI &amp; C. SpA"/>
    <s v="@5C\QAperto@"/>
    <s v="18559263"/>
    <s v="18576342"/>
    <s v="3318802837"/>
    <s v="FF"/>
    <s v="21"/>
    <s v=""/>
    <s v="S2"/>
    <s v="60FM"/>
    <s v="X"/>
    <s v="@1V\Qscade@"/>
    <s v="NC PARZIALE RESO BOBINE FT 559263"/>
    <s v="3333006853"/>
    <d v="2018-12-31T00:00:00"/>
    <d v="2018-11-30T00:00:00"/>
    <d v="2018-12-31T00:00:00"/>
    <n v="0"/>
    <s v="EUR"/>
    <n v="240.3"/>
    <d v="2019-01-18T00:00:00"/>
  </r>
  <r>
    <x v="1"/>
    <x v="136"/>
    <s v="DURING SPA"/>
    <s v="@5C\QAperto@"/>
    <s v="011006/2018"/>
    <s v="011006/2018"/>
    <s v="3318603990"/>
    <s v="FC"/>
    <s v="31"/>
    <s v=""/>
    <s v="**"/>
    <s v="60FM"/>
    <s v=""/>
    <s v="@1V\Qscade@"/>
    <s v=""/>
    <s v="3333006855"/>
    <d v="2018-12-31T00:00:00"/>
    <d v="2018-10-31T00:00:00"/>
    <d v="2018-12-31T00:00:00"/>
    <n v="0"/>
    <s v="EUR"/>
    <n v="-3504.88"/>
    <d v="2019-01-18T00:00:00"/>
  </r>
  <r>
    <x v="1"/>
    <x v="114"/>
    <s v="BERTOLANI GIUSEPPE"/>
    <s v="@5C\QAperto@"/>
    <s v="133"/>
    <s v="133"/>
    <s v="3318604157"/>
    <s v="FC"/>
    <s v="31"/>
    <s v=""/>
    <s v="**"/>
    <s v="30FM"/>
    <s v=""/>
    <s v="@1V\Qscade@"/>
    <s v=""/>
    <s v="3333006857"/>
    <d v="2018-12-31T00:00:00"/>
    <d v="2018-11-30T00:00:00"/>
    <d v="2018-12-31T00:00:00"/>
    <n v="0"/>
    <s v="EUR"/>
    <n v="-87.5"/>
    <d v="2019-01-18T00:00:00"/>
  </r>
  <r>
    <x v="1"/>
    <x v="53"/>
    <s v="WILLCONSULTING SRL"/>
    <s v="@5C\QAperto@"/>
    <s v="1102/2018"/>
    <s v="1102/2018"/>
    <s v="3318802256"/>
    <s v="FF"/>
    <s v="31"/>
    <s v=""/>
    <s v="NC"/>
    <s v="60FM"/>
    <s v="H"/>
    <s v="@1V\Qscade@"/>
    <s v="FLEXIBLE BENEFIT SETTEMBRE-VEDI ANTICIPO"/>
    <s v=""/>
    <d v="2018-10-29T00:00:00"/>
    <d v="2018-10-18T00:00:00"/>
    <d v="2018-12-31T00:00:00"/>
    <n v="0"/>
    <s v="EUR"/>
    <n v="-402"/>
    <m/>
  </r>
  <r>
    <x v="1"/>
    <x v="53"/>
    <s v="WILLCONSULTING SRL"/>
    <s v="@5C\QAperto@"/>
    <s v="25/2019"/>
    <s v="25/2019"/>
    <s v="3333095401"/>
    <s v="GA"/>
    <s v="21"/>
    <s v=""/>
    <s v=""/>
    <s v=""/>
    <s v=""/>
    <s v="@1V\Qscade@"/>
    <s v="FLEXIBLE BENEFIT NOVEMBRE RIF NOTA DEB 25 22.01.19"/>
    <s v=""/>
    <d v="2018-12-31T00:00:00"/>
    <d v="2018-12-31T00:00:00"/>
    <d v="2018-12-31T00:00:00"/>
    <n v="0"/>
    <s v="EUR"/>
    <n v="537.29999999999995"/>
    <m/>
  </r>
  <r>
    <x v="1"/>
    <x v="53"/>
    <s v="WILLCONSULTING SRL"/>
    <s v="@5C\QAperto@"/>
    <s v=""/>
    <s v=""/>
    <s v="3337016021"/>
    <s v="ST"/>
    <s v="31"/>
    <s v=""/>
    <s v=""/>
    <s v="60FM"/>
    <s v=""/>
    <s v="@1V\Qscade@"/>
    <s v="debito v/WILLIS"/>
    <s v=""/>
    <d v="2018-12-31T00:00:00"/>
    <d v="2018-12-31T00:00:00"/>
    <d v="2018-12-31T00:00:00"/>
    <n v="0"/>
    <s v="EUR"/>
    <n v="-350"/>
    <m/>
  </r>
  <r>
    <x v="1"/>
    <x v="137"/>
    <s v="C.B.C. COSTRUZIONI DI BUSSI"/>
    <s v="@5C\QAperto@"/>
    <s v="189/2018"/>
    <s v="189/2018"/>
    <s v="3318603844"/>
    <s v="FC"/>
    <s v="31"/>
    <s v=""/>
    <s v="S2"/>
    <s v="60FM"/>
    <s v=""/>
    <s v="@1V\Qscade@"/>
    <s v=""/>
    <s v="3333006860"/>
    <d v="2018-12-13T00:00:00"/>
    <d v="2018-10-31T00:00:00"/>
    <d v="2018-12-31T00:00:00"/>
    <n v="0"/>
    <s v="EUR"/>
    <n v="-8995.7999999999993"/>
    <d v="2019-01-18T00:00:00"/>
  </r>
  <r>
    <x v="1"/>
    <x v="138"/>
    <s v="GARDA GESTIONI SRL"/>
    <s v="@5C\QAperto@"/>
    <s v="FV00090/18"/>
    <s v="FV00090/18"/>
    <s v="3318603359"/>
    <s v="FC"/>
    <s v="31"/>
    <s v=""/>
    <s v="S2"/>
    <s v="60FM"/>
    <s v=""/>
    <s v="@1V\Qscade@"/>
    <s v=""/>
    <s v="3333000008"/>
    <d v="2018-11-12T00:00:00"/>
    <d v="2018-10-31T00:00:00"/>
    <d v="2018-12-31T00:00:00"/>
    <n v="0"/>
    <s v="EUR"/>
    <n v="-38836.17"/>
    <d v="2019-01-03T00:00:00"/>
  </r>
  <r>
    <x v="1"/>
    <x v="138"/>
    <s v="GARDA GESTIONI SRL"/>
    <s v="@5C\QAperto@"/>
    <s v="FV00091/18"/>
    <s v="FV00091/18"/>
    <s v="3318603451"/>
    <s v="FC"/>
    <s v="31"/>
    <s v=""/>
    <s v="S2"/>
    <s v="60FM"/>
    <s v=""/>
    <s v="@1V\Qscade@"/>
    <s v=""/>
    <s v="3333000010"/>
    <d v="2018-11-26T00:00:00"/>
    <d v="2018-10-31T00:00:00"/>
    <d v="2018-12-31T00:00:00"/>
    <n v="0"/>
    <s v="EUR"/>
    <n v="-914.62"/>
    <d v="2019-01-03T00:00:00"/>
  </r>
  <r>
    <x v="1"/>
    <x v="138"/>
    <s v="GARDA GESTIONI SRL"/>
    <s v="@5C\QAperto@"/>
    <s v="FV00092/18"/>
    <s v="FV00092/18"/>
    <s v="3318603452"/>
    <s v="FC"/>
    <s v="31"/>
    <s v=""/>
    <s v="S2"/>
    <s v="60FM"/>
    <s v=""/>
    <s v="@1V\Qscade@"/>
    <s v=""/>
    <s v="3333000009"/>
    <d v="2018-11-26T00:00:00"/>
    <d v="2018-10-31T00:00:00"/>
    <d v="2018-12-31T00:00:00"/>
    <n v="0"/>
    <s v="EUR"/>
    <n v="-380.24"/>
    <d v="2019-01-03T00:00:00"/>
  </r>
  <r>
    <x v="1"/>
    <x v="138"/>
    <s v="GARDA GESTIONI SRL"/>
    <s v="@5C\QAperto@"/>
    <s v="FV00090/18"/>
    <s v="FV00090/18"/>
    <s v="3333059253"/>
    <s v="GA"/>
    <s v="24"/>
    <s v=""/>
    <s v=""/>
    <s v="60FM"/>
    <s v="X"/>
    <s v="@1V\Qscade@"/>
    <s v="GC DEP CAUZ FV00090/18 DEL 31.10.18 * SAL 1"/>
    <s v="3333000008"/>
    <d v="2018-11-12T00:00:00"/>
    <d v="2018-10-31T00:00:00"/>
    <d v="2018-12-31T00:00:00"/>
    <n v="0"/>
    <s v="EUR"/>
    <n v="194.18"/>
    <d v="2019-01-03T00:00:00"/>
  </r>
  <r>
    <x v="1"/>
    <x v="139"/>
    <s v="AUTORIPARAZIONI BARBI' DI"/>
    <s v="@5C\QAperto@"/>
    <s v="247/18"/>
    <s v="247/18"/>
    <s v="3318603980"/>
    <s v="FC"/>
    <s v="31"/>
    <s v=""/>
    <s v="**"/>
    <s v="60FM"/>
    <s v=""/>
    <s v="@1V\Qscade@"/>
    <s v=""/>
    <s v="3333006862"/>
    <d v="2018-12-31T00:00:00"/>
    <d v="2018-10-31T00:00:00"/>
    <d v="2018-12-31T00:00:00"/>
    <n v="0"/>
    <s v="EUR"/>
    <n v="-2225.27"/>
    <d v="2019-01-18T00:00:00"/>
  </r>
  <r>
    <x v="1"/>
    <x v="17"/>
    <s v="A2A SMART CITY"/>
    <s v="@5C\QAperto@"/>
    <s v=""/>
    <s v="2018080204"/>
    <s v="3318604220"/>
    <s v="FC"/>
    <s v="31"/>
    <s v=""/>
    <s v="S2"/>
    <s v="60FM"/>
    <s v=""/>
    <s v="@1V\Qscade@"/>
    <s v=""/>
    <s v="3333006863"/>
    <d v="2018-12-31T00:00:00"/>
    <d v="2018-10-31T00:00:00"/>
    <d v="2018-12-31T00:00:00"/>
    <n v="0"/>
    <s v="EUR"/>
    <n v="-350"/>
    <d v="2019-01-18T00:00:00"/>
  </r>
  <r>
    <x v="1"/>
    <x v="140"/>
    <s v="BARISELLI F.LLI SRL"/>
    <s v="@5C\QAperto@"/>
    <s v="78/2018"/>
    <s v="78/2018"/>
    <s v="3318602441"/>
    <s v="FC"/>
    <s v="31"/>
    <s v=""/>
    <s v="S2"/>
    <s v="120M"/>
    <s v=""/>
    <s v="@1V\Qscade@"/>
    <s v="BLOC PAG. INDIC.SCALMANA CONT.LAVO MAIL VITAL*OK P"/>
    <s v="3333008528"/>
    <d v="2018-08-31T00:00:00"/>
    <d v="2018-08-14T00:00:00"/>
    <d v="2018-12-31T00:00:00"/>
    <n v="0"/>
    <s v="EUR"/>
    <n v="-2840"/>
    <d v="2019-01-25T00:00:00"/>
  </r>
  <r>
    <x v="1"/>
    <x v="140"/>
    <s v="BARISELLI F.LLI SRL"/>
    <s v="@5C\QAperto@"/>
    <s v="79/2018"/>
    <s v="79/2018"/>
    <s v="3318602442"/>
    <s v="FC"/>
    <s v="31"/>
    <s v=""/>
    <s v="S2"/>
    <s v="120M"/>
    <s v=""/>
    <s v="@1V\Qscade@"/>
    <s v="BLOC PAG. SCALMANA CONT.LAVOR MAIL VITAL OK PAG"/>
    <s v="3333008529"/>
    <d v="2018-08-31T00:00:00"/>
    <d v="2018-08-14T00:00:00"/>
    <d v="2018-12-31T00:00:00"/>
    <n v="0"/>
    <s v="EUR"/>
    <n v="-8140.07"/>
    <d v="2019-01-25T00:00:00"/>
  </r>
  <r>
    <x v="1"/>
    <x v="141"/>
    <s v="IST ZOOPROFILATTICO SPER. LOMB EMIL"/>
    <s v="@5C\QAperto@"/>
    <s v="36314/777"/>
    <s v="36314/777"/>
    <s v="3318603929"/>
    <s v="FC"/>
    <s v="31"/>
    <s v=""/>
    <s v="S2"/>
    <s v="30FM"/>
    <s v=""/>
    <s v="@1V\Qscade@"/>
    <s v=""/>
    <s v="3333006864"/>
    <d v="2018-12-21T00:00:00"/>
    <d v="2018-11-09T00:00:00"/>
    <d v="2018-12-31T00:00:00"/>
    <n v="0"/>
    <s v="EUR"/>
    <n v="-3941.28"/>
    <d v="2019-01-18T00:00:00"/>
  </r>
  <r>
    <x v="1"/>
    <x v="142"/>
    <s v="W.T.E S.R.L."/>
    <s v="@5C\QAperto@"/>
    <s v=""/>
    <s v="000612"/>
    <s v="3318604132"/>
    <s v="FC"/>
    <s v="31"/>
    <s v=""/>
    <s v="S1"/>
    <s v="60FM"/>
    <s v=""/>
    <s v="@1V\Qscade@"/>
    <s v=""/>
    <s v="3333006865"/>
    <d v="2018-12-31T00:00:00"/>
    <d v="2018-10-31T00:00:00"/>
    <d v="2018-12-31T00:00:00"/>
    <n v="0"/>
    <s v="EUR"/>
    <n v="-7432.8"/>
    <d v="2019-01-18T00:00:00"/>
  </r>
  <r>
    <x v="1"/>
    <x v="142"/>
    <s v="W.T.E S.R.L."/>
    <s v="@5C\QAperto@"/>
    <s v=""/>
    <s v="000611"/>
    <s v="3318604133"/>
    <s v="FC"/>
    <s v="31"/>
    <s v=""/>
    <s v="S1"/>
    <s v="60FM"/>
    <s v=""/>
    <s v="@1V\Qscade@"/>
    <s v=""/>
    <s v="3333006865"/>
    <d v="2018-12-31T00:00:00"/>
    <d v="2018-10-31T00:00:00"/>
    <d v="2018-12-31T00:00:00"/>
    <n v="0"/>
    <s v="EUR"/>
    <n v="-5876.7"/>
    <d v="2019-01-18T00:00:00"/>
  </r>
  <r>
    <x v="1"/>
    <x v="81"/>
    <s v="CREDIT AGRICOLE LEASING ITALIA SRL"/>
    <s v="@5C\QAperto@"/>
    <s v=""/>
    <s v=""/>
    <s v="3333095452"/>
    <s v="GZ"/>
    <s v="27"/>
    <s v=""/>
    <s v=""/>
    <s v=""/>
    <s v=""/>
    <s v="@1V\Qscade@"/>
    <s v=""/>
    <s v="3333095452"/>
    <d v="2018-12-31T00:00:00"/>
    <d v="2018-12-31T00:00:00"/>
    <d v="2018-12-31T00:00:00"/>
    <n v="0"/>
    <s v="EUR"/>
    <n v="320.57"/>
    <d v="2019-02-28T00:00:00"/>
  </r>
  <r>
    <x v="1"/>
    <x v="81"/>
    <s v="CREDIT AGRICOLE LEASING ITALIA SRL"/>
    <s v="@5C\QAperto@"/>
    <s v=""/>
    <s v=""/>
    <s v="3333095452"/>
    <s v="GZ"/>
    <s v="37"/>
    <s v=""/>
    <s v=""/>
    <s v="60FM"/>
    <s v=""/>
    <s v="@1V\Qscade@"/>
    <s v=""/>
    <s v="3333095452"/>
    <d v="2018-12-31T00:00:00"/>
    <d v="2018-12-31T00:00:00"/>
    <d v="2018-12-31T00:00:00"/>
    <n v="0"/>
    <s v="EUR"/>
    <n v="-320.57"/>
    <d v="2019-02-28T00:00:00"/>
  </r>
  <r>
    <x v="1"/>
    <x v="33"/>
    <s v="ITAS MUTUA"/>
    <s v="@5C\QAperto@"/>
    <s v=""/>
    <s v=""/>
    <s v="3333090585"/>
    <s v="DB"/>
    <s v="25"/>
    <s v=""/>
    <s v=""/>
    <s v=""/>
    <s v=""/>
    <s v="@1V\Qscade@"/>
    <s v="SINISTRO N.3069-2014-0050103-FATT.GARDA1 SV22"/>
    <s v=""/>
    <d v="2018-12-31T00:00:00"/>
    <d v="2018-12-31T00:00:00"/>
    <d v="2018-12-31T00:00:00"/>
    <n v="0"/>
    <s v="EUR"/>
    <n v="3200"/>
    <m/>
  </r>
  <r>
    <x v="1"/>
    <x v="34"/>
    <s v="ITAS MUTUA"/>
    <s v="@5C\QAperto@"/>
    <s v=""/>
    <s v=""/>
    <s v="3333090585"/>
    <s v="DB"/>
    <s v="25"/>
    <s v=""/>
    <s v=""/>
    <s v=""/>
    <s v=""/>
    <s v="@1V\Qscade@"/>
    <s v="SINISTRO N.170169852 DEL 13.09.17-FATT.GARDA1 SV22"/>
    <s v=""/>
    <d v="2018-12-31T00:00:00"/>
    <d v="2018-12-31T00:00:00"/>
    <d v="2018-12-31T00:00:00"/>
    <n v="0"/>
    <s v="EUR"/>
    <n v="500"/>
    <m/>
  </r>
  <r>
    <x v="1"/>
    <x v="143"/>
    <s v="ALITALIA SYSTEM DI ALIOSCIA RATTI"/>
    <s v="@5C\QAperto@"/>
    <s v=""/>
    <s v="24"/>
    <s v="3318603017"/>
    <s v="FC"/>
    <s v="31"/>
    <s v=""/>
    <s v="O1"/>
    <s v="60FM"/>
    <s v=""/>
    <s v="@1V\Qscade@"/>
    <s v=""/>
    <s v="3333003623"/>
    <d v="2018-10-18T00:00:00"/>
    <d v="2018-10-11T00:00:00"/>
    <d v="2018-12-31T00:00:00"/>
    <n v="0"/>
    <s v="EUR"/>
    <n v="-2850"/>
    <d v="2019-01-14T00:00:00"/>
  </r>
  <r>
    <x v="1"/>
    <x v="143"/>
    <s v="ALITALIA SYSTEM DI ALIOSCIA RATTI"/>
    <s v="@5C\QAperto@"/>
    <s v=""/>
    <s v="25"/>
    <s v="3318603018"/>
    <s v="FC"/>
    <s v="31"/>
    <s v=""/>
    <s v="O1"/>
    <s v="60FM"/>
    <s v=""/>
    <s v="@1V\Qscade@"/>
    <s v=""/>
    <s v="3333003623"/>
    <d v="2018-10-18T00:00:00"/>
    <d v="2018-10-11T00:00:00"/>
    <d v="2018-12-31T00:00:00"/>
    <n v="0"/>
    <s v="EUR"/>
    <n v="-175"/>
    <d v="2019-01-14T00:00:00"/>
  </r>
  <r>
    <x v="1"/>
    <x v="144"/>
    <s v="SDR PACK SPA"/>
    <s v="@5C\QAperto@"/>
    <s v="2940"/>
    <s v="2940"/>
    <s v="3318603283"/>
    <s v="FC"/>
    <s v="31"/>
    <s v=""/>
    <s v="S2"/>
    <s v="60FM"/>
    <s v=""/>
    <s v="@1V\Qscade@"/>
    <s v=""/>
    <s v="3333015034"/>
    <d v="2018-11-08T00:00:00"/>
    <d v="2018-10-25T00:00:00"/>
    <d v="2018-12-31T00:00:00"/>
    <n v="0"/>
    <s v="EUR"/>
    <n v="-2691.66"/>
    <d v="2019-02-15T00:00:00"/>
  </r>
  <r>
    <x v="1"/>
    <x v="145"/>
    <s v="SALL S.R.L."/>
    <s v="@5C\QAperto@"/>
    <s v="6418/00"/>
    <s v="6418/00"/>
    <s v="3318603815"/>
    <s v="FC"/>
    <s v="31"/>
    <s v=""/>
    <s v="S2"/>
    <s v="30FM"/>
    <s v=""/>
    <s v="@1V\Qscade@"/>
    <s v=""/>
    <s v="3333006867"/>
    <d v="2018-12-13T00:00:00"/>
    <d v="2018-11-30T00:00:00"/>
    <d v="2018-12-31T00:00:00"/>
    <n v="0"/>
    <s v="EUR"/>
    <n v="-4894.01"/>
    <d v="2019-01-18T00:00:00"/>
  </r>
  <r>
    <x v="1"/>
    <x v="100"/>
    <s v="BRUNETTI S.r.l."/>
    <s v="@5C\QAperto@"/>
    <s v=""/>
    <s v="499/2018"/>
    <s v="3318603603"/>
    <s v="FC"/>
    <s v="31"/>
    <s v=""/>
    <s v="S2"/>
    <s v="60FM"/>
    <s v=""/>
    <s v="@1V\Qscade@"/>
    <s v=""/>
    <s v="3333006869"/>
    <d v="2018-11-30T00:00:00"/>
    <d v="2018-10-31T00:00:00"/>
    <d v="2018-12-31T00:00:00"/>
    <n v="0"/>
    <s v="EUR"/>
    <n v="-797.16"/>
    <d v="2019-01-18T00:00:00"/>
  </r>
  <r>
    <x v="1"/>
    <x v="146"/>
    <s v="CORMACH SRL"/>
    <s v="@5C\QAperto@"/>
    <s v=""/>
    <s v="995"/>
    <s v="3318603670"/>
    <s v="FC"/>
    <s v="31"/>
    <s v=""/>
    <s v="S2"/>
    <s v="30FM"/>
    <s v=""/>
    <s v="@1V\Qscade@"/>
    <s v=""/>
    <s v="3333022486"/>
    <d v="2018-12-03T00:00:00"/>
    <d v="2018-11-29T00:00:00"/>
    <d v="2018-12-31T00:00:00"/>
    <n v="0"/>
    <s v="EUR"/>
    <n v="-320"/>
    <d v="2019-03-22T00:00:00"/>
  </r>
  <r>
    <x v="1"/>
    <x v="147"/>
    <s v="CONRAD ELECTRONIC ITALIA SRL"/>
    <s v="@5C\QAperto@"/>
    <s v=""/>
    <s v="181041570"/>
    <s v="3318603534"/>
    <s v="FC"/>
    <s v="31"/>
    <s v=""/>
    <s v="S2"/>
    <s v="60FM"/>
    <s v="V"/>
    <s v="@1V\Qscade@"/>
    <s v=""/>
    <s v=""/>
    <d v="2018-11-28T00:00:00"/>
    <d v="2018-11-14T00:00:00"/>
    <d v="2018-12-31T00:00:00"/>
    <n v="0"/>
    <s v="EUR"/>
    <n v="-116.6"/>
    <m/>
  </r>
  <r>
    <x v="1"/>
    <x v="147"/>
    <s v="CONRAD ELECTRONIC ITALIA SRL"/>
    <s v="@5C\QAperto@"/>
    <s v=""/>
    <s v="181040468"/>
    <s v="3318603535"/>
    <s v="FC"/>
    <s v="31"/>
    <s v=""/>
    <s v="S2"/>
    <s v="60FM"/>
    <s v="V"/>
    <s v="@1V\Qscade@"/>
    <s v=""/>
    <s v=""/>
    <d v="2018-11-28T00:00:00"/>
    <d v="2018-11-06T00:00:00"/>
    <d v="2018-12-31T00:00:00"/>
    <n v="0"/>
    <s v="EUR"/>
    <n v="-254"/>
    <m/>
  </r>
  <r>
    <x v="1"/>
    <x v="148"/>
    <s v="ME-GAS S.R.L. SOCIETA' UNIPERSONALE"/>
    <s v="@5C\QAperto@"/>
    <s v="115/2018"/>
    <s v="115/2018"/>
    <s v="3333085511"/>
    <s v="GA"/>
    <s v="34"/>
    <s v=""/>
    <s v=""/>
    <s v="60FM"/>
    <s v=""/>
    <s v="@1V\Qscade@"/>
    <s v="CESS. CREDITO ME-GAS FT 115 DEL 31/10/2018"/>
    <s v="3333006871"/>
    <d v="2018-12-13T00:00:00"/>
    <d v="2018-10-31T00:00:00"/>
    <d v="2018-12-31T00:00:00"/>
    <n v="0"/>
    <s v="EUR"/>
    <n v="-51170.86"/>
    <d v="2019-01-18T00:00:00"/>
  </r>
  <r>
    <x v="1"/>
    <x v="149"/>
    <s v="ACER PAESAGGISTICA DI ROCCA ALBERTO"/>
    <s v="@5C\QAperto@"/>
    <s v=""/>
    <s v="23"/>
    <s v="3318603506"/>
    <s v="FC"/>
    <s v="31"/>
    <s v=""/>
    <s v="S2"/>
    <s v="60FM"/>
    <s v=""/>
    <s v="@1V\Qscade@"/>
    <s v="MANCA TRACCIABILITA'"/>
    <s v="3333006872"/>
    <d v="2018-11-26T00:00:00"/>
    <d v="2018-10-30T00:00:00"/>
    <d v="2018-12-31T00:00:00"/>
    <n v="0"/>
    <s v="EUR"/>
    <n v="-3140"/>
    <d v="2019-01-18T00:00:00"/>
  </r>
  <r>
    <x v="1"/>
    <x v="150"/>
    <s v="SNAMRETEGAS"/>
    <s v="@5C\QAperto@"/>
    <s v=""/>
    <s v="811002030"/>
    <s v="3318603783"/>
    <s v="FC"/>
    <s v="31"/>
    <s v=""/>
    <s v="S2"/>
    <s v="60FM"/>
    <s v=""/>
    <s v="@1V\Qscade@"/>
    <s v="BLOCCO PAG VEDI ANTICIPO"/>
    <s v="3333006873"/>
    <d v="2018-12-11T00:00:00"/>
    <d v="2018-11-29T00:00:00"/>
    <d v="2018-12-31T00:00:00"/>
    <n v="0"/>
    <s v="EUR"/>
    <n v="-31500"/>
    <d v="2019-01-18T00:00:00"/>
  </r>
  <r>
    <x v="1"/>
    <x v="151"/>
    <s v="BELPIETRO ING. DIEGO"/>
    <s v="@5C\QAperto@"/>
    <s v="50/2018"/>
    <s v="50/2018"/>
    <s v="3318603996"/>
    <s v="FP"/>
    <s v="31"/>
    <s v=""/>
    <s v="22"/>
    <s v="60FM"/>
    <s v=""/>
    <s v="@1V\Qscade@"/>
    <s v=""/>
    <s v="3333018291"/>
    <d v="2018-12-31T00:00:00"/>
    <d v="2018-10-01T00:00:00"/>
    <d v="2018-12-31T00:00:00"/>
    <n v="0"/>
    <s v="EUR"/>
    <n v="-697.84"/>
    <d v="2019-02-22T00:00:00"/>
  </r>
  <r>
    <x v="1"/>
    <x v="152"/>
    <s v="FAUSTI DOTT.SSA VIVIANA ARCHEOLOGA"/>
    <s v="@5C\QAperto@"/>
    <s v="9/2018"/>
    <s v="9/2018"/>
    <s v="3318602982"/>
    <s v="FP"/>
    <s v="31"/>
    <s v=""/>
    <s v="NW"/>
    <s v="60FM"/>
    <s v=""/>
    <s v="@1V\Qscade@"/>
    <s v=""/>
    <s v="3333006878"/>
    <d v="2018-10-12T00:00:00"/>
    <d v="2018-10-03T00:00:00"/>
    <d v="2018-12-31T00:00:00"/>
    <n v="0"/>
    <s v="EUR"/>
    <n v="-1560"/>
    <d v="2019-01-18T00:00:00"/>
  </r>
  <r>
    <x v="1"/>
    <x v="153"/>
    <s v="AGOSTINI ING. ANGELO"/>
    <s v="@5C\QAperto@"/>
    <s v="32"/>
    <s v="32"/>
    <s v="3318604257"/>
    <s v="FP"/>
    <s v="31"/>
    <s v=""/>
    <s v="22"/>
    <s v="60FM"/>
    <s v=""/>
    <s v="@1V\Qscade@"/>
    <s v=""/>
    <s v="3333006879"/>
    <d v="2018-12-31T00:00:00"/>
    <d v="2018-10-02T00:00:00"/>
    <d v="2018-12-31T00:00:00"/>
    <n v="0"/>
    <s v="EUR"/>
    <n v="-5138.6400000000003"/>
    <d v="2019-01-18T00:00:00"/>
  </r>
  <r>
    <x v="1"/>
    <x v="154"/>
    <s v="FONDAZIONE COGEME ONLUS"/>
    <s v="@5C\QAperto@"/>
    <s v=""/>
    <s v="5018000034"/>
    <s v="3318604204"/>
    <s v="FC"/>
    <s v="31"/>
    <s v=""/>
    <s v="NM"/>
    <s v="60FM"/>
    <s v=""/>
    <s v="@1V\Qscade@"/>
    <s v=""/>
    <s v="3333006880"/>
    <d v="2018-12-31T00:00:00"/>
    <d v="2018-12-31T00:00:00"/>
    <d v="2018-12-31T00:00:00"/>
    <n v="0"/>
    <s v="EUR"/>
    <n v="-9325.85"/>
    <d v="2019-01-18T00:00:00"/>
  </r>
  <r>
    <x v="1"/>
    <x v="155"/>
    <s v="MASSERONI DANIELE"/>
    <s v="@5C\QAperto@"/>
    <s v=""/>
    <s v="NOTA 1/2018"/>
    <s v="3318604240"/>
    <s v="FP"/>
    <s v="31"/>
    <s v=""/>
    <s v="NO"/>
    <s v="60FM"/>
    <s v=""/>
    <s v="@1V\Qscade@"/>
    <s v=""/>
    <s v="3333020797"/>
    <d v="2018-12-31T00:00:00"/>
    <d v="2018-10-13T00:00:00"/>
    <d v="2018-12-31T00:00:00"/>
    <n v="0"/>
    <s v="EUR"/>
    <n v="-188"/>
    <d v="2019-03-11T00:00:00"/>
  </r>
  <r>
    <x v="0"/>
    <x v="156"/>
    <s v="PITNEY BOWES ITALIA SRL"/>
    <s v="@5C\QAperto@"/>
    <s v=""/>
    <s v="BL01807784"/>
    <s v="1018601440"/>
    <s v="FC"/>
    <s v="31"/>
    <s v=""/>
    <s v="S2"/>
    <s v="60FM"/>
    <s v=""/>
    <s v="@FR\QNon scade@"/>
    <s v="PAGARE NOLEGGIO"/>
    <s v="1033004021"/>
    <d v="2018-12-31T00:00:00"/>
    <d v="2018-12-10T00:00:00"/>
    <d v="2019-01-01T00:00:00"/>
    <n v="-1"/>
    <s v="EUR"/>
    <n v="-320"/>
    <d v="2019-01-30T00:00:00"/>
  </r>
  <r>
    <x v="0"/>
    <x v="157"/>
    <s v="GRAFICHE FRANCIACORTA di MARTINELLI"/>
    <s v="@5C\QAperto@"/>
    <s v=""/>
    <s v="317"/>
    <s v="1018601233"/>
    <s v="FC"/>
    <s v="31"/>
    <s v=""/>
    <s v="S2"/>
    <s v="60FM"/>
    <s v=""/>
    <s v="@FR\QNon scade@"/>
    <s v="SPONSORIZZAZIONE"/>
    <s v="1033004486"/>
    <d v="2018-11-30T00:00:00"/>
    <d v="2018-11-23T00:00:00"/>
    <d v="2019-01-01T00:00:00"/>
    <n v="-1"/>
    <s v="EUR"/>
    <n v="-1320"/>
    <d v="2019-02-01T00:00:00"/>
  </r>
  <r>
    <x v="1"/>
    <x v="59"/>
    <s v="ARVAL SERVICE LEASE ITALIA SPA"/>
    <s v="@5C\QAperto@"/>
    <s v="FC0002183792"/>
    <s v="FC0002183792"/>
    <s v="3318603453"/>
    <s v="FC"/>
    <s v="31"/>
    <s v=""/>
    <s v="S5"/>
    <s v="60FM"/>
    <s v=""/>
    <s v="@FR\QNon scade@"/>
    <s v=""/>
    <s v="3333006835"/>
    <d v="2018-11-26T00:00:00"/>
    <d v="2018-11-13T00:00:00"/>
    <d v="2019-01-01T00:00:00"/>
    <n v="-1"/>
    <s v="EUR"/>
    <n v="-720"/>
    <d v="2019-01-18T00:00:00"/>
  </r>
  <r>
    <x v="1"/>
    <x v="59"/>
    <s v="ARVAL SERVICE LEASE ITALIA SPA"/>
    <s v="@5C\QAperto@"/>
    <s v="FC0002263083"/>
    <s v="FC0002263083"/>
    <s v="3318604010"/>
    <s v="FC"/>
    <s v="31"/>
    <s v=""/>
    <s v="S5"/>
    <s v="60FM"/>
    <s v=""/>
    <s v="@FR\QNon scade@"/>
    <s v="BONIFICO"/>
    <s v="3333006837"/>
    <d v="2018-12-31T00:00:00"/>
    <d v="2018-12-11T00:00:00"/>
    <d v="2019-01-01T00:00:00"/>
    <n v="-1"/>
    <s v="EUR"/>
    <n v="-713"/>
    <d v="2019-01-18T00:00:00"/>
  </r>
  <r>
    <x v="1"/>
    <x v="59"/>
    <s v="ARVAL SERVICE LEASE ITALIA SPA"/>
    <s v="@5C\QAperto@"/>
    <s v="FC0002263082"/>
    <s v="FC0002263082"/>
    <s v="3318604154"/>
    <s v="FC"/>
    <s v="31"/>
    <s v=""/>
    <s v="S5"/>
    <s v="60FM"/>
    <s v=""/>
    <s v="@FR\QNon scade@"/>
    <s v=""/>
    <s v="3333006838"/>
    <d v="2018-12-31T00:00:00"/>
    <d v="2018-12-11T00:00:00"/>
    <d v="2019-01-01T00:00:00"/>
    <n v="-1"/>
    <s v="EUR"/>
    <n v="-472"/>
    <d v="2019-01-18T00:00:00"/>
  </r>
  <r>
    <x v="1"/>
    <x v="158"/>
    <s v="VOLKSWAGEN LEASING GMBH"/>
    <s v="@5C\QAperto@"/>
    <s v="20180179434V1"/>
    <s v="20180179434V1"/>
    <s v="3318603354"/>
    <s v="FC"/>
    <s v="31"/>
    <s v=""/>
    <s v="S5"/>
    <s v="60FM"/>
    <s v=""/>
    <s v="@FR\QNon scade@"/>
    <s v="RID"/>
    <s v="3333003208"/>
    <d v="2018-11-12T00:00:00"/>
    <d v="2018-11-05T00:00:00"/>
    <d v="2019-01-01T00:00:00"/>
    <n v="-1"/>
    <s v="EUR"/>
    <n v="-698"/>
    <d v="2019-01-02T00:00:00"/>
  </r>
  <r>
    <x v="1"/>
    <x v="158"/>
    <s v="VOLKSWAGEN LEASING GMBH"/>
    <s v="@5C\QAperto@"/>
    <s v="20180179433V1"/>
    <s v="20180179433V1"/>
    <s v="3318603780"/>
    <s v="FC"/>
    <s v="31"/>
    <s v=""/>
    <s v="S5"/>
    <s v="60FM"/>
    <s v=""/>
    <s v="@FR\QNon scade@"/>
    <s v="RID"/>
    <s v="3333003208"/>
    <d v="2018-12-11T00:00:00"/>
    <d v="2018-11-05T00:00:00"/>
    <d v="2019-01-01T00:00:00"/>
    <n v="-1"/>
    <s v="EUR"/>
    <n v="-960"/>
    <d v="2019-01-02T00:00:00"/>
  </r>
  <r>
    <x v="1"/>
    <x v="159"/>
    <s v="A-LEASING SPA"/>
    <s v="@5C\QAperto@"/>
    <s v=""/>
    <s v="176/05/2018"/>
    <s v="3318603891"/>
    <s v="FC"/>
    <s v="31"/>
    <s v=""/>
    <s v="S2"/>
    <s v="60FM"/>
    <s v=""/>
    <s v="@FR\QNon scade@"/>
    <s v="RID"/>
    <s v="3333003210"/>
    <d v="2018-12-20T00:00:00"/>
    <d v="2018-12-01T00:00:00"/>
    <d v="2019-01-01T00:00:00"/>
    <n v="-1"/>
    <s v="EUR"/>
    <n v="-381"/>
    <d v="2019-01-02T00:00:00"/>
  </r>
  <r>
    <x v="0"/>
    <x v="2"/>
    <s v="ENEL ENERGIA S.P.A."/>
    <s v="@5C\QAperto@"/>
    <s v="2976752729"/>
    <s v="2976752729"/>
    <s v="1018800496"/>
    <s v="FF"/>
    <s v="31"/>
    <s v=""/>
    <s v="S2"/>
    <s v="00RD"/>
    <s v=""/>
    <s v="@FR\QNon scade@"/>
    <s v="FORNITURA EE NOVEMBRE*VILLACCHIARA*BOLL"/>
    <s v="1033009011"/>
    <d v="2018-12-31T00:00:00"/>
    <d v="2018-12-12T00:00:00"/>
    <d v="2019-01-02T00:00:00"/>
    <n v="-2"/>
    <s v="EUR"/>
    <n v="-9.92"/>
    <d v="2019-01-15T00:00:00"/>
  </r>
  <r>
    <x v="1"/>
    <x v="160"/>
    <s v="BENACO ENERGIA SPA"/>
    <s v="@5C\QAperto@"/>
    <s v=""/>
    <s v="212106"/>
    <s v="3318802775"/>
    <s v="FF"/>
    <s v="31"/>
    <s v=""/>
    <s v="S2"/>
    <s v="60FM"/>
    <s v=""/>
    <s v="@FR\QNon scade@"/>
    <s v="FORNITURA EE  * NOVEMBRE *RID"/>
    <s v="3333003211"/>
    <d v="2018-12-31T00:00:00"/>
    <d v="2018-12-13T00:00:00"/>
    <d v="2019-01-02T00:00:00"/>
    <n v="-2"/>
    <s v="EUR"/>
    <n v="-69.98"/>
    <d v="2019-01-02T00:00:00"/>
  </r>
  <r>
    <x v="0"/>
    <x v="161"/>
    <s v="DROMEDIAN"/>
    <s v="@5C\QAperto@"/>
    <s v="FASC.17953"/>
    <s v="FASC.17953"/>
    <s v="1033035002"/>
    <s v="GA"/>
    <s v="34"/>
    <s v=""/>
    <s v=""/>
    <s v="00RD"/>
    <s v=""/>
    <s v="@FR\QNon scade@"/>
    <s v="ATTO PIGNORAMENTO DROMEDIAN FT. 206 31/08/18"/>
    <s v="1033000001"/>
    <d v="2018-11-08T00:00:00"/>
    <d v="2018-11-08T00:00:00"/>
    <d v="2019-01-04T00:00:00"/>
    <n v="-4"/>
    <s v="EUR"/>
    <n v="-24030"/>
    <d v="2019-01-04T00:00:00"/>
  </r>
  <r>
    <x v="1"/>
    <x v="162"/>
    <s v="E.SMART S.R.L."/>
    <s v="@5C\QAperto@"/>
    <s v="C311390"/>
    <s v="C311390"/>
    <s v="3318802850"/>
    <s v="FF"/>
    <s v="31"/>
    <s v=""/>
    <s v="S2"/>
    <s v="00RD"/>
    <s v=""/>
    <s v="@FR\QNon scade@"/>
    <s v="FORNITURA EE NOVEMBRE * IT00IE04713768 * BONIFICO"/>
    <s v="3333006868"/>
    <d v="2018-12-31T00:00:00"/>
    <d v="2018-12-20T00:00:00"/>
    <d v="2019-01-09T00:00:00"/>
    <n v="-9"/>
    <s v="EUR"/>
    <n v="-70"/>
    <d v="2019-01-18T00:00:00"/>
  </r>
  <r>
    <x v="0"/>
    <x v="10"/>
    <s v="TIM SPA"/>
    <s v="@5C\QAperto@"/>
    <s v="8E01112502"/>
    <s v="8E01112502"/>
    <s v="1018800480"/>
    <s v="FF"/>
    <s v="31"/>
    <s v=""/>
    <s v="S2"/>
    <s v="30FM"/>
    <s v=""/>
    <s v="@FR\QNon scade@"/>
    <s v="1 2019 OTTO/NOV 2018 *RID*0458750171"/>
    <s v="1033009014"/>
    <d v="2018-12-31T00:00:00"/>
    <d v="2018-12-06T00:00:00"/>
    <d v="2019-01-10T00:00:00"/>
    <n v="-10"/>
    <s v="EUR"/>
    <n v="-109.7"/>
    <d v="2019-01-10T00:00:00"/>
  </r>
  <r>
    <x v="0"/>
    <x v="10"/>
    <s v="TIM SPA"/>
    <s v="@5C\QAperto@"/>
    <s v="8E01112401"/>
    <s v="8E01112401"/>
    <s v="1018800481"/>
    <s v="FF"/>
    <s v="31"/>
    <s v=""/>
    <s v="S2"/>
    <s v="30FM"/>
    <s v=""/>
    <s v="@FR\QNon scade@"/>
    <s v="1 2019 OTTO/NOV 18*RID*0458778760"/>
    <s v="1033009014"/>
    <d v="2018-12-31T00:00:00"/>
    <d v="2018-12-06T00:00:00"/>
    <d v="2019-01-10T00:00:00"/>
    <n v="-10"/>
    <s v="EUR"/>
    <n v="-63.24"/>
    <d v="2019-01-10T00:00:00"/>
  </r>
  <r>
    <x v="0"/>
    <x v="10"/>
    <s v="TIM SPA"/>
    <s v="@5C\QAperto@"/>
    <s v="8B01168314"/>
    <s v="8B01168314"/>
    <s v="1018800482"/>
    <s v="FF"/>
    <s v="31"/>
    <s v=""/>
    <s v="S2"/>
    <s v="30FM"/>
    <s v=""/>
    <s v="@FR\QNon scade@"/>
    <s v="1 2019 OTTO/NOV 18*RID*0302141235"/>
    <s v="1033009014"/>
    <d v="2018-12-31T00:00:00"/>
    <d v="2018-12-06T00:00:00"/>
    <d v="2019-01-10T00:00:00"/>
    <n v="-10"/>
    <s v="EUR"/>
    <n v="-64.7"/>
    <d v="2019-01-10T00:00:00"/>
  </r>
  <r>
    <x v="0"/>
    <x v="10"/>
    <s v="TIM SPA"/>
    <s v="@5C\QAperto@"/>
    <s v="8B01165067"/>
    <s v="8B01165067"/>
    <s v="1018800483"/>
    <s v="FF"/>
    <s v="31"/>
    <s v=""/>
    <s v="S2"/>
    <s v="30FM"/>
    <s v=""/>
    <s v="@FR\QNon scade@"/>
    <s v="1 2019 OTTO/NOV 18*RID*0309972252"/>
    <s v="1033009014"/>
    <d v="2018-12-31T00:00:00"/>
    <d v="2018-12-06T00:00:00"/>
    <d v="2019-01-10T00:00:00"/>
    <n v="-10"/>
    <s v="EUR"/>
    <n v="-111.96"/>
    <d v="2019-01-10T00:00:00"/>
  </r>
  <r>
    <x v="0"/>
    <x v="10"/>
    <s v="TIM SPA"/>
    <s v="@5C\QAperto@"/>
    <s v="8B01165554"/>
    <s v="8B01165554"/>
    <s v="1018800484"/>
    <s v="FF"/>
    <s v="31"/>
    <s v=""/>
    <s v="S2"/>
    <s v="30FM"/>
    <s v=""/>
    <s v="@FR\QNon scade@"/>
    <s v="1 2019 OTTO/NOV 18*RID*03013067723"/>
    <s v="1033009014"/>
    <d v="2018-12-31T00:00:00"/>
    <d v="2018-12-06T00:00:00"/>
    <d v="2019-01-10T00:00:00"/>
    <n v="-10"/>
    <s v="EUR"/>
    <n v="-139.62"/>
    <d v="2019-01-10T00:00:00"/>
  </r>
  <r>
    <x v="0"/>
    <x v="10"/>
    <s v="TIM SPA"/>
    <s v="@5C\QAperto@"/>
    <s v="8B01162819"/>
    <s v="8B01162819"/>
    <s v="1018800499"/>
    <s v="FF"/>
    <s v="31"/>
    <s v=""/>
    <s v="S2"/>
    <s v="30FM"/>
    <s v="H"/>
    <s v="@FR\QNon scade@"/>
    <s v="1 2019 NOVEMBRE 0307731293*BOLL"/>
    <s v=""/>
    <d v="2018-12-31T00:00:00"/>
    <d v="2018-12-06T00:00:00"/>
    <d v="2019-01-10T00:00:00"/>
    <n v="-10"/>
    <s v="EUR"/>
    <n v="-36.799999999999997"/>
    <m/>
  </r>
  <r>
    <x v="0"/>
    <x v="10"/>
    <s v="TIM SPA"/>
    <s v="@5C\QAperto@"/>
    <s v="8B01163876"/>
    <s v="8B01163876"/>
    <s v="1018800500"/>
    <s v="FF"/>
    <s v="31"/>
    <s v=""/>
    <s v="S2"/>
    <s v="30FM"/>
    <s v=""/>
    <s v="@FR\QNon scade@"/>
    <s v="1 2019 NOVEMBRE 0307722700 *BOL"/>
    <s v="1033009015"/>
    <d v="2018-12-31T00:00:00"/>
    <d v="2018-12-06T00:00:00"/>
    <d v="2019-01-10T00:00:00"/>
    <n v="-10"/>
    <s v="EUR"/>
    <n v="-72.91"/>
    <d v="2019-01-16T00:00:00"/>
  </r>
  <r>
    <x v="1"/>
    <x v="86"/>
    <s v="SINTEX SRL"/>
    <s v="@5C\QAperto@"/>
    <s v="002368"/>
    <s v="002368"/>
    <s v="3318603492"/>
    <s v="FC"/>
    <s v="31"/>
    <s v=""/>
    <s v="S2"/>
    <s v="60FM"/>
    <s v=""/>
    <s v="@FR\QNon scade@"/>
    <s v=""/>
    <s v="3333006825"/>
    <d v="2018-11-26T00:00:00"/>
    <d v="2018-10-25T00:00:00"/>
    <d v="2019-01-10T00:00:00"/>
    <n v="-10"/>
    <s v="EUR"/>
    <n v="-3395"/>
    <d v="2019-01-18T00:00:00"/>
  </r>
  <r>
    <x v="1"/>
    <x v="10"/>
    <s v="TIM SPA"/>
    <s v="@5C\QAperto@"/>
    <s v="8B01175293"/>
    <s v="8B01175293"/>
    <s v="3318802709"/>
    <s v="FF"/>
    <s v="31"/>
    <s v=""/>
    <s v="S2"/>
    <s v="30FM"/>
    <s v=""/>
    <s v="@FR\QNon scade@"/>
    <s v="1 2019  OTT/NOV 2018 * 03013569162 * BONIFICO"/>
    <s v="3333006828"/>
    <d v="2018-12-31T00:00:00"/>
    <d v="2018-12-06T00:00:00"/>
    <d v="2019-01-10T00:00:00"/>
    <n v="-10"/>
    <s v="EUR"/>
    <n v="-1111.1600000000001"/>
    <d v="2019-01-18T00:00:00"/>
  </r>
  <r>
    <x v="1"/>
    <x v="10"/>
    <s v="TIM SPA"/>
    <s v="@5C\QAperto@"/>
    <s v="8B01190190"/>
    <s v="8B01190190"/>
    <s v="3318802710"/>
    <s v="FF"/>
    <s v="31"/>
    <s v=""/>
    <s v="S2"/>
    <s v="30FM"/>
    <s v="H"/>
    <s v="@FR\QNon scade@"/>
    <s v="1 2019  OTT/NOV 2018 * 0306850723 * RID"/>
    <s v="3333014615"/>
    <d v="2018-12-31T00:00:00"/>
    <d v="2018-12-06T00:00:00"/>
    <d v="2019-01-10T00:00:00"/>
    <n v="-10"/>
    <s v="EUR"/>
    <n v="-61.25"/>
    <d v="2019-01-10T00:00:00"/>
  </r>
  <r>
    <x v="1"/>
    <x v="10"/>
    <s v="TIM SPA"/>
    <s v="@5C\QAperto@"/>
    <s v="8B01191053"/>
    <s v="8B01191053"/>
    <s v="3318802711"/>
    <s v="FF"/>
    <s v="31"/>
    <s v=""/>
    <s v="S2"/>
    <s v="30FM"/>
    <s v="H"/>
    <s v="@FR\QNon scade@"/>
    <s v="1 2019  OTT/NOV 2018 * 0302150559 * RID"/>
    <s v="3333014615"/>
    <d v="2018-12-31T00:00:00"/>
    <d v="2018-12-06T00:00:00"/>
    <d v="2019-01-10T00:00:00"/>
    <n v="-10"/>
    <s v="EUR"/>
    <n v="-63.2"/>
    <d v="2019-01-10T00:00:00"/>
  </r>
  <r>
    <x v="1"/>
    <x v="10"/>
    <s v="TIM SPA"/>
    <s v="@5C\QAperto@"/>
    <s v="8B01191388"/>
    <s v="8B01191388"/>
    <s v="3318802712"/>
    <s v="FF"/>
    <s v="31"/>
    <s v=""/>
    <s v="S2"/>
    <s v="30FM"/>
    <s v="H"/>
    <s v="@FR\QNon scade@"/>
    <s v="1 2019  OTT/NOV 2018 * 0302640132 * RID"/>
    <s v="3333014615"/>
    <d v="2018-12-31T00:00:00"/>
    <d v="2018-12-06T00:00:00"/>
    <d v="2019-01-10T00:00:00"/>
    <n v="-10"/>
    <s v="EUR"/>
    <n v="-60.09"/>
    <d v="2019-01-10T00:00:00"/>
  </r>
  <r>
    <x v="1"/>
    <x v="10"/>
    <s v="TIM SPA"/>
    <s v="@5C\QAperto@"/>
    <s v="8B01196536"/>
    <s v="8B01196536"/>
    <s v="3318802713"/>
    <s v="FF"/>
    <s v="31"/>
    <s v=""/>
    <s v="S2"/>
    <s v="30FM"/>
    <s v="H"/>
    <s v="@FR\QNon scade@"/>
    <s v="1 2019  OTT/NOV 2018 * 0306850758 * RID"/>
    <s v="3333014615"/>
    <d v="2018-12-31T00:00:00"/>
    <d v="2018-12-06T00:00:00"/>
    <d v="2019-01-10T00:00:00"/>
    <n v="-10"/>
    <s v="EUR"/>
    <n v="-90.02"/>
    <d v="2019-01-10T00:00:00"/>
  </r>
  <r>
    <x v="1"/>
    <x v="10"/>
    <s v="TIM SPA"/>
    <s v="@5C\QAperto@"/>
    <s v="8B01197944"/>
    <s v="8B01197944"/>
    <s v="3318802714"/>
    <s v="FF"/>
    <s v="31"/>
    <s v=""/>
    <s v="S2"/>
    <s v="30FM"/>
    <s v="H"/>
    <s v="@FR\QNon scade@"/>
    <s v="1 2019  OTT/NOV 2018 * 0306850757 * RID"/>
    <s v="3333014615"/>
    <d v="2018-12-31T00:00:00"/>
    <d v="2018-12-06T00:00:00"/>
    <d v="2019-01-10T00:00:00"/>
    <n v="-10"/>
    <s v="EUR"/>
    <n v="-73.48"/>
    <d v="2019-01-10T00:00:00"/>
  </r>
  <r>
    <x v="1"/>
    <x v="10"/>
    <s v="TIM SPA"/>
    <s v="@5C\QAperto@"/>
    <s v="8B01198413"/>
    <s v="8B01198413"/>
    <s v="3318802715"/>
    <s v="FF"/>
    <s v="31"/>
    <s v=""/>
    <s v="S2"/>
    <s v="30FM"/>
    <s v="H"/>
    <s v="@FR\QNon scade@"/>
    <s v="1 2019  OTT/NOV 2018 * 0306850797 * RID"/>
    <s v="3333014615"/>
    <d v="2018-12-31T00:00:00"/>
    <d v="2018-12-06T00:00:00"/>
    <d v="2019-01-10T00:00:00"/>
    <n v="-10"/>
    <s v="EUR"/>
    <n v="-60.85"/>
    <d v="2019-01-10T00:00:00"/>
  </r>
  <r>
    <x v="1"/>
    <x v="10"/>
    <s v="TIM SPA"/>
    <s v="@5C\QAperto@"/>
    <s v="8B01198415"/>
    <s v="8B01198415"/>
    <s v="3318802716"/>
    <s v="FF"/>
    <s v="31"/>
    <s v=""/>
    <s v="S2"/>
    <s v="30FM"/>
    <s v="H"/>
    <s v="@FR\QNon scade@"/>
    <s v="1 2019  OTT/NOV 2018 * 0309787028 * RID"/>
    <s v="3333014342"/>
    <d v="2018-12-31T00:00:00"/>
    <d v="2018-12-06T00:00:00"/>
    <d v="2019-01-10T00:00:00"/>
    <n v="-10"/>
    <s v="EUR"/>
    <n v="-358.3"/>
    <d v="2019-01-10T00:00:00"/>
  </r>
  <r>
    <x v="1"/>
    <x v="10"/>
    <s v="TIM SPA"/>
    <s v="@5C\QAperto@"/>
    <s v="8B01198446"/>
    <s v="8B01198446"/>
    <s v="3318802717"/>
    <s v="FF"/>
    <s v="31"/>
    <s v=""/>
    <s v="S2"/>
    <s v="30FM"/>
    <s v="H"/>
    <s v="@FR\QNon scade@"/>
    <s v="1 2019  OTT/NOV 2018 * 0309840715 * RID"/>
    <s v="3333014615"/>
    <d v="2018-12-31T00:00:00"/>
    <d v="2018-12-06T00:00:00"/>
    <d v="2019-01-10T00:00:00"/>
    <n v="-10"/>
    <s v="EUR"/>
    <n v="-64.73"/>
    <d v="2019-01-10T00:00:00"/>
  </r>
  <r>
    <x v="1"/>
    <x v="10"/>
    <s v="TIM SPA"/>
    <s v="@5C\QAperto@"/>
    <s v="8B01199120"/>
    <s v="8B01199120"/>
    <s v="3318802718"/>
    <s v="FF"/>
    <s v="31"/>
    <s v=""/>
    <s v="S2"/>
    <s v="30FM"/>
    <s v="H"/>
    <s v="@FR\QNon scade@"/>
    <s v="1 2019  OTT/NOV 2018 * 03013570013 * RID"/>
    <s v="3333014615"/>
    <d v="2018-12-31T00:00:00"/>
    <d v="2018-12-06T00:00:00"/>
    <d v="2019-01-10T00:00:00"/>
    <n v="-10"/>
    <s v="EUR"/>
    <n v="-71.900000000000006"/>
    <d v="2019-01-10T00:00:00"/>
  </r>
  <r>
    <x v="1"/>
    <x v="10"/>
    <s v="TIM SPA"/>
    <s v="@5C\QAperto@"/>
    <s v="8B01177214"/>
    <s v="8B01177214"/>
    <s v="3318802719"/>
    <s v="FF"/>
    <s v="31"/>
    <s v=""/>
    <s v="S2"/>
    <s v="30FM"/>
    <s v="H"/>
    <s v="@FR\QNon scade@"/>
    <s v="1 2019  OTT/NOV 2018 * 030985774 * RID"/>
    <s v="3333014615"/>
    <d v="2018-12-31T00:00:00"/>
    <d v="2018-12-06T00:00:00"/>
    <d v="2019-01-10T00:00:00"/>
    <n v="-10"/>
    <s v="EUR"/>
    <n v="-83.73"/>
    <d v="2019-01-10T00:00:00"/>
  </r>
  <r>
    <x v="1"/>
    <x v="10"/>
    <s v="TIM SPA"/>
    <s v="@5C\QAperto@"/>
    <s v="8B01196973"/>
    <s v="8B01196973"/>
    <s v="3318802720"/>
    <s v="FF"/>
    <s v="31"/>
    <s v=""/>
    <s v="S2"/>
    <s v="30FM"/>
    <s v="H"/>
    <s v="@FR\QNon scade@"/>
    <s v="1 2019  OTT/NOV 2018 * 0307241471 * RID"/>
    <s v="3333014338"/>
    <d v="2018-12-31T00:00:00"/>
    <d v="2018-12-06T00:00:00"/>
    <d v="2019-01-10T00:00:00"/>
    <n v="-10"/>
    <s v="EUR"/>
    <n v="-1449.5"/>
    <d v="2019-01-10T00:00:00"/>
  </r>
  <r>
    <x v="1"/>
    <x v="10"/>
    <s v="TIM SPA"/>
    <s v="@5C\QAperto@"/>
    <s v="8B01197906"/>
    <s v="8B01197906"/>
    <s v="3318802721"/>
    <s v="FF"/>
    <s v="31"/>
    <s v=""/>
    <s v="S2"/>
    <s v="30FM"/>
    <s v="H"/>
    <s v="@FR\QNon scade@"/>
    <s v="1 2019  OTT/NOV 2018 * 0309826468 * RID"/>
    <s v="3333014615"/>
    <d v="2018-12-31T00:00:00"/>
    <d v="2018-12-06T00:00:00"/>
    <d v="2019-01-10T00:00:00"/>
    <n v="-10"/>
    <s v="EUR"/>
    <n v="-62.77"/>
    <d v="2019-01-10T00:00:00"/>
  </r>
  <r>
    <x v="1"/>
    <x v="10"/>
    <s v="TIM SPA"/>
    <s v="@5C\QAperto@"/>
    <s v="8B01192022"/>
    <s v="8B01192022"/>
    <s v="3318802722"/>
    <s v="FF"/>
    <s v="31"/>
    <s v=""/>
    <s v="S2"/>
    <s v="30FM"/>
    <s v="H"/>
    <s v="@FR\QNon scade@"/>
    <s v="1 2019  OTT/NOV 2018 * 0309886377 * RID"/>
    <s v="3333014615"/>
    <d v="2018-12-31T00:00:00"/>
    <d v="2018-12-06T00:00:00"/>
    <d v="2019-01-10T00:00:00"/>
    <n v="-10"/>
    <s v="EUR"/>
    <n v="-67.13"/>
    <d v="2019-01-10T00:00:00"/>
  </r>
  <r>
    <x v="1"/>
    <x v="10"/>
    <s v="TIM SPA"/>
    <s v="@5C\QAperto@"/>
    <s v="8B01192274"/>
    <s v="8B01192274"/>
    <s v="3318802723"/>
    <s v="FF"/>
    <s v="31"/>
    <s v=""/>
    <s v="S2"/>
    <s v="30FM"/>
    <s v="H"/>
    <s v="@FR\QNon scade@"/>
    <s v="1 2019  OTT/NOV 2018 * 0309829161 * RID"/>
    <s v="3333014615"/>
    <d v="2018-12-31T00:00:00"/>
    <d v="2018-12-06T00:00:00"/>
    <d v="2019-01-10T00:00:00"/>
    <n v="-10"/>
    <s v="EUR"/>
    <n v="-69.33"/>
    <d v="2019-01-10T00:00:00"/>
  </r>
  <r>
    <x v="1"/>
    <x v="10"/>
    <s v="TIM SPA"/>
    <s v="@5C\QAperto@"/>
    <s v="8B01190809"/>
    <s v="8B01190809"/>
    <s v="3318802724"/>
    <s v="FF"/>
    <s v="31"/>
    <s v=""/>
    <s v="S2"/>
    <s v="30FM"/>
    <s v="H"/>
    <s v="@FR\QNon scade@"/>
    <s v="1 2019  OTT/NOV 2018 * 0307709382 * RID"/>
    <s v="3333014615"/>
    <d v="2018-12-31T00:00:00"/>
    <d v="2018-12-06T00:00:00"/>
    <d v="2019-01-10T00:00:00"/>
    <n v="-10"/>
    <s v="EUR"/>
    <n v="-59.7"/>
    <d v="2019-01-10T00:00:00"/>
  </r>
  <r>
    <x v="1"/>
    <x v="10"/>
    <s v="TIM SPA"/>
    <s v="@5C\QAperto@"/>
    <s v="8B01192259"/>
    <s v="8B01192259"/>
    <s v="3318802725"/>
    <s v="FF"/>
    <s v="31"/>
    <s v=""/>
    <s v="S2"/>
    <s v="30FM"/>
    <s v="H"/>
    <s v="@FR\QNon scade@"/>
    <s v="1 2019  OTT/NOV 2018 * 0307071294 * RID"/>
    <s v="3333014615"/>
    <d v="2018-12-31T00:00:00"/>
    <d v="2018-12-06T00:00:00"/>
    <d v="2019-01-10T00:00:00"/>
    <n v="-10"/>
    <s v="EUR"/>
    <n v="-65.09"/>
    <d v="2019-01-10T00:00:00"/>
  </r>
  <r>
    <x v="1"/>
    <x v="10"/>
    <s v="TIM SPA"/>
    <s v="@5C\QAperto@"/>
    <s v="8E01131586"/>
    <s v="8E01131586"/>
    <s v="3318802726"/>
    <s v="FF"/>
    <s v="31"/>
    <s v=""/>
    <s v="S2"/>
    <s v="30FM"/>
    <s v=""/>
    <s v="@FR\QNon scade@"/>
    <s v="1 2019  OTT/NOV 2018 * 0456401525 * BONIFICO"/>
    <s v="3333006828"/>
    <d v="2018-12-31T00:00:00"/>
    <d v="2018-12-06T00:00:00"/>
    <d v="2019-01-10T00:00:00"/>
    <n v="-10"/>
    <s v="EUR"/>
    <n v="-83.9"/>
    <d v="2019-01-18T00:00:00"/>
  </r>
  <r>
    <x v="1"/>
    <x v="10"/>
    <s v="TIM SPA"/>
    <s v="@5C\QAperto@"/>
    <s v="8E01126357"/>
    <s v="8E01126357"/>
    <s v="3318802727"/>
    <s v="FF"/>
    <s v="31"/>
    <s v=""/>
    <s v="S2"/>
    <s v="30FM"/>
    <s v=""/>
    <s v="@FR\QNon scade@"/>
    <s v="1 2019  OTT/NOV 2018 * 0456401522 * BONIFICO"/>
    <s v="3333006828"/>
    <d v="2018-12-31T00:00:00"/>
    <d v="2018-12-06T00:00:00"/>
    <d v="2019-01-10T00:00:00"/>
    <n v="-10"/>
    <s v="EUR"/>
    <n v="-108.73"/>
    <d v="2019-01-18T00:00:00"/>
  </r>
  <r>
    <x v="1"/>
    <x v="10"/>
    <s v="TIM SPA"/>
    <s v="@5C\QAperto@"/>
    <s v="8E01133187"/>
    <s v="8E01133187"/>
    <s v="3318802728"/>
    <s v="FF"/>
    <s v="31"/>
    <s v=""/>
    <s v="S2"/>
    <s v="30FM"/>
    <s v=""/>
    <s v="@FR\QNon scade@"/>
    <s v="1 2019  OTT/NOV 2018 * 0456401527 * BONIFICO"/>
    <s v="3333006828"/>
    <d v="2018-12-31T00:00:00"/>
    <d v="2018-12-06T00:00:00"/>
    <d v="2019-01-10T00:00:00"/>
    <n v="-10"/>
    <s v="EUR"/>
    <n v="-83.9"/>
    <d v="2019-01-18T00:00:00"/>
  </r>
  <r>
    <x v="1"/>
    <x v="10"/>
    <s v="TIM SPA"/>
    <s v="@5C\QAperto@"/>
    <s v="8E01131363"/>
    <s v="8E01131363"/>
    <s v="3318802729"/>
    <s v="FF"/>
    <s v="31"/>
    <s v=""/>
    <s v="S2"/>
    <s v="30FM"/>
    <s v=""/>
    <s v="@FR\QNon scade@"/>
    <s v="1 2019  OTT/NOV 2018 * 0456400944 * BONIFICO"/>
    <s v="3333006828"/>
    <d v="2018-12-31T00:00:00"/>
    <d v="2018-12-06T00:00:00"/>
    <d v="2019-01-10T00:00:00"/>
    <n v="-10"/>
    <s v="EUR"/>
    <n v="-70.739999999999995"/>
    <d v="2019-01-18T00:00:00"/>
  </r>
  <r>
    <x v="1"/>
    <x v="10"/>
    <s v="TIM SPA"/>
    <s v="@5C\QAperto@"/>
    <s v="8E01133186"/>
    <s v="8E01133186"/>
    <s v="3318802730"/>
    <s v="FF"/>
    <s v="31"/>
    <s v=""/>
    <s v="S2"/>
    <s v="30FM"/>
    <s v=""/>
    <s v="@FR\QNon scade@"/>
    <s v="1 2019  OTT/NOV 2018 * 04513521771 * BONIFICO"/>
    <s v="3333006828"/>
    <d v="2018-12-31T00:00:00"/>
    <d v="2018-12-06T00:00:00"/>
    <d v="2019-01-10T00:00:00"/>
    <n v="-10"/>
    <s v="EUR"/>
    <n v="-93.9"/>
    <d v="2019-01-18T00:00:00"/>
  </r>
  <r>
    <x v="1"/>
    <x v="10"/>
    <s v="TIM SPA"/>
    <s v="@5C\QAperto@"/>
    <s v="8B01173385"/>
    <s v="8B01173385"/>
    <s v="3318802731"/>
    <s v="FF"/>
    <s v="31"/>
    <s v=""/>
    <s v="S2"/>
    <s v="30FM"/>
    <s v=""/>
    <s v="@FR\QNon scade@"/>
    <s v="1 2019  OTT/NOV 2018 * 0309904647 * BONIFICO"/>
    <s v="3333006828"/>
    <d v="2018-12-31T00:00:00"/>
    <d v="2018-12-06T00:00:00"/>
    <d v="2019-01-10T00:00:00"/>
    <n v="-10"/>
    <s v="EUR"/>
    <n v="-65.040000000000006"/>
    <d v="2019-01-18T00:00:00"/>
  </r>
  <r>
    <x v="1"/>
    <x v="10"/>
    <s v="TIM SPA"/>
    <s v="@5C\QAperto@"/>
    <s v="8B01173276"/>
    <s v="8B01173276"/>
    <s v="3318802732"/>
    <s v="FF"/>
    <s v="31"/>
    <s v=""/>
    <s v="S2"/>
    <s v="30FM"/>
    <s v=""/>
    <s v="@FR\QNon scade@"/>
    <s v="1 2019  OTT/NOV 2018 * 0365548972 * BONIFICO"/>
    <s v="3333006828"/>
    <d v="2018-12-31T00:00:00"/>
    <d v="2018-12-06T00:00:00"/>
    <d v="2019-01-10T00:00:00"/>
    <n v="-10"/>
    <s v="EUR"/>
    <n v="-83.9"/>
    <d v="2019-01-18T00:00:00"/>
  </r>
  <r>
    <x v="1"/>
    <x v="10"/>
    <s v="TIM SPA"/>
    <s v="@5C\QAperto@"/>
    <s v="8B01198492"/>
    <s v="8B01198492"/>
    <s v="3318802733"/>
    <s v="FF"/>
    <s v="31"/>
    <s v=""/>
    <s v="S2"/>
    <s v="30FM"/>
    <s v=""/>
    <s v="@FR\QNon scade@"/>
    <s v="1 2019  OTT/NOV 2018 * 030916424 * BONIFICO"/>
    <s v="3333006828"/>
    <d v="2018-12-31T00:00:00"/>
    <d v="2018-12-06T00:00:00"/>
    <d v="2019-01-10T00:00:00"/>
    <n v="-10"/>
    <s v="EUR"/>
    <n v="-68.099999999999994"/>
    <d v="2019-01-18T00:00:00"/>
  </r>
  <r>
    <x v="1"/>
    <x v="10"/>
    <s v="TIM SPA"/>
    <s v="@5C\QAperto@"/>
    <s v="8B01194634"/>
    <s v="8B01194634"/>
    <s v="3318802734"/>
    <s v="FF"/>
    <s v="31"/>
    <s v=""/>
    <s v="S2"/>
    <s v="30FM"/>
    <s v=""/>
    <s v="@FR\QNon scade@"/>
    <s v="1 2019  OTT/NOV 2018 * 0306852539 * BONIFICO"/>
    <s v="3333006828"/>
    <d v="2018-12-31T00:00:00"/>
    <d v="2018-12-06T00:00:00"/>
    <d v="2019-01-10T00:00:00"/>
    <n v="-10"/>
    <s v="EUR"/>
    <n v="-63.57"/>
    <d v="2019-01-18T00:00:00"/>
  </r>
  <r>
    <x v="1"/>
    <x v="10"/>
    <s v="TIM SPA"/>
    <s v="@5C\QAperto@"/>
    <s v="8B01197550"/>
    <s v="8B01197550"/>
    <s v="3318802735"/>
    <s v="FF"/>
    <s v="31"/>
    <s v=""/>
    <s v="S2"/>
    <s v="30FM"/>
    <s v=""/>
    <s v="@FR\QNon scade@"/>
    <s v="1 2019  OTT/NOV 2018 * 036522086 * BONIFICO"/>
    <s v="3333006828"/>
    <d v="2018-12-31T00:00:00"/>
    <d v="2018-12-06T00:00:00"/>
    <d v="2019-01-10T00:00:00"/>
    <n v="-10"/>
    <s v="EUR"/>
    <n v="-88.9"/>
    <d v="2019-01-18T00:00:00"/>
  </r>
  <r>
    <x v="1"/>
    <x v="10"/>
    <s v="TIM SPA"/>
    <s v="@5C\QAperto@"/>
    <s v="8B01173140"/>
    <s v="8B01173140"/>
    <s v="3318802736"/>
    <s v="FF"/>
    <s v="31"/>
    <s v=""/>
    <s v="S2"/>
    <s v="30FM"/>
    <s v="H"/>
    <s v="@FR\QNon scade@"/>
    <s v="1 2019  OTT/NOV 2018 * 0309487250 * RID"/>
    <s v="3333014615"/>
    <d v="2018-12-31T00:00:00"/>
    <d v="2018-12-06T00:00:00"/>
    <d v="2019-01-10T00:00:00"/>
    <n v="-10"/>
    <s v="EUR"/>
    <n v="-66.599999999999994"/>
    <d v="2019-01-10T00:00:00"/>
  </r>
  <r>
    <x v="1"/>
    <x v="10"/>
    <s v="TIM SPA"/>
    <s v="@5C\QAperto@"/>
    <s v="8B01173292"/>
    <s v="8B01173292"/>
    <s v="3318802737"/>
    <s v="FF"/>
    <s v="31"/>
    <s v=""/>
    <s v="S2"/>
    <s v="30FM"/>
    <s v="H"/>
    <s v="@FR\QNon scade@"/>
    <s v="1 2019  OTT/NOV 2018 * 0307040123 * RID"/>
    <s v="3333014342"/>
    <d v="2018-12-31T00:00:00"/>
    <d v="2018-12-06T00:00:00"/>
    <d v="2019-01-10T00:00:00"/>
    <n v="-10"/>
    <s v="EUR"/>
    <n v="-149.97999999999999"/>
    <d v="2019-01-10T00:00:00"/>
  </r>
  <r>
    <x v="1"/>
    <x v="10"/>
    <s v="TIM SPA"/>
    <s v="@5C\QAperto@"/>
    <s v="8B01177510"/>
    <s v="8B01177510"/>
    <s v="3318802738"/>
    <s v="FF"/>
    <s v="31"/>
    <s v=""/>
    <s v="S2"/>
    <s v="30FM"/>
    <s v="H"/>
    <s v="@FR\QNon scade@"/>
    <s v="1 2019  OTT/NOV 2018 * 0307071151 * RID"/>
    <s v="3333014615"/>
    <d v="2018-12-31T00:00:00"/>
    <d v="2018-12-06T00:00:00"/>
    <d v="2019-01-10T00:00:00"/>
    <n v="-10"/>
    <s v="EUR"/>
    <n v="-62.01"/>
    <d v="2019-01-10T00:00:00"/>
  </r>
  <r>
    <x v="1"/>
    <x v="10"/>
    <s v="TIM SPA"/>
    <s v="@5C\QAperto@"/>
    <s v="8B01176558"/>
    <s v="8B01176558"/>
    <s v="3318802739"/>
    <s v="FF"/>
    <s v="31"/>
    <s v=""/>
    <s v="S2"/>
    <s v="30FM"/>
    <s v="H"/>
    <s v="@FR\QNon scade@"/>
    <s v="1 2019  OTT/NOV 2018 * 0309972222 * RID"/>
    <s v="3333014615"/>
    <d v="2018-12-31T00:00:00"/>
    <d v="2018-12-06T00:00:00"/>
    <d v="2019-01-10T00:00:00"/>
    <n v="-10"/>
    <s v="EUR"/>
    <n v="-62.4"/>
    <d v="2019-01-10T00:00:00"/>
  </r>
  <r>
    <x v="1"/>
    <x v="10"/>
    <s v="TIM SPA"/>
    <s v="@5C\QAperto@"/>
    <s v="8B01178509"/>
    <s v="8B01178509"/>
    <s v="3318802740"/>
    <s v="FF"/>
    <s v="31"/>
    <s v=""/>
    <s v="S2"/>
    <s v="30FM"/>
    <s v="H"/>
    <s v="@FR\QNon scade@"/>
    <s v="1 2019  OTT/NOV 2018 * 030737342 * RID"/>
    <s v="3333014615"/>
    <d v="2018-12-31T00:00:00"/>
    <d v="2018-12-06T00:00:00"/>
    <d v="2019-01-10T00:00:00"/>
    <n v="-10"/>
    <s v="EUR"/>
    <n v="-62.52"/>
    <d v="2019-01-10T00:00:00"/>
  </r>
  <r>
    <x v="1"/>
    <x v="10"/>
    <s v="TIM SPA"/>
    <s v="@5C\QAperto@"/>
    <s v="8B01191000"/>
    <s v="8B01191000"/>
    <s v="3318802741"/>
    <s v="FF"/>
    <s v="31"/>
    <s v=""/>
    <s v="S2"/>
    <s v="30FM"/>
    <s v="H"/>
    <s v="@FR\QNon scade@"/>
    <s v="1 2019  OTT/NOV 2018 * 0309883123 * RID"/>
    <s v="3333014615"/>
    <d v="2018-12-31T00:00:00"/>
    <d v="2018-12-06T00:00:00"/>
    <d v="2019-01-10T00:00:00"/>
    <n v="-10"/>
    <s v="EUR"/>
    <n v="-61.62"/>
    <d v="2019-01-10T00:00:00"/>
  </r>
  <r>
    <x v="1"/>
    <x v="10"/>
    <s v="TIM SPA"/>
    <s v="@5C\QAperto@"/>
    <s v="8B01198317"/>
    <s v="8B01198317"/>
    <s v="3318802742"/>
    <s v="FF"/>
    <s v="31"/>
    <s v=""/>
    <s v="S2"/>
    <s v="30FM"/>
    <s v="H"/>
    <s v="@FR\QNon scade@"/>
    <s v="1 2019  OTT/NOV 2018 * 0309822084 * RID"/>
    <s v="3333014615"/>
    <d v="2018-12-31T00:00:00"/>
    <d v="2018-12-06T00:00:00"/>
    <d v="2019-01-10T00:00:00"/>
    <n v="-10"/>
    <s v="EUR"/>
    <n v="-62.8"/>
    <d v="2019-01-10T00:00:00"/>
  </r>
  <r>
    <x v="1"/>
    <x v="10"/>
    <s v="TIM SPA"/>
    <s v="@5C\QAperto@"/>
    <s v="8B01190611"/>
    <s v="8B01190611"/>
    <s v="3318802743"/>
    <s v="FF"/>
    <s v="31"/>
    <s v=""/>
    <s v="S2"/>
    <s v="30FM"/>
    <s v="H"/>
    <s v="@FR\QNon scade@"/>
    <s v="1 2019  OTT/NOV 2018 * 0307751063 * RID"/>
    <s v="3333014615"/>
    <d v="2018-12-31T00:00:00"/>
    <d v="2018-12-06T00:00:00"/>
    <d v="2019-01-10T00:00:00"/>
    <n v="-10"/>
    <s v="EUR"/>
    <n v="-61.91"/>
    <d v="2019-01-10T00:00:00"/>
  </r>
  <r>
    <x v="1"/>
    <x v="10"/>
    <s v="TIM SPA"/>
    <s v="@5C\QAperto@"/>
    <s v="8B01191383"/>
    <s v="8B01191383"/>
    <s v="3318802744"/>
    <s v="FF"/>
    <s v="31"/>
    <s v=""/>
    <s v="S2"/>
    <s v="30FM"/>
    <s v="H"/>
    <s v="@FR\QNon scade@"/>
    <s v="1 2019  OTT/NOV 2018 * 030737502 * RID"/>
    <s v="3333014615"/>
    <d v="2018-12-31T00:00:00"/>
    <d v="2018-12-06T00:00:00"/>
    <d v="2019-01-10T00:00:00"/>
    <n v="-10"/>
    <s v="EUR"/>
    <n v="-63.19"/>
    <d v="2019-01-10T00:00:00"/>
  </r>
  <r>
    <x v="1"/>
    <x v="10"/>
    <s v="TIM SPA"/>
    <s v="@5C\QAperto@"/>
    <s v="8B01178549"/>
    <s v="8B01178549"/>
    <s v="3318802745"/>
    <s v="FF"/>
    <s v="31"/>
    <s v=""/>
    <s v="S2"/>
    <s v="30FM"/>
    <s v="H"/>
    <s v="@FR\QNon scade@"/>
    <s v="1 2019  OTT/NOV 2018 * 0302140484 *RID"/>
    <s v="3333014615"/>
    <d v="2018-12-31T00:00:00"/>
    <d v="2018-12-06T00:00:00"/>
    <d v="2019-01-10T00:00:00"/>
    <n v="-10"/>
    <s v="EUR"/>
    <n v="-70.94"/>
    <d v="2019-01-10T00:00:00"/>
  </r>
  <r>
    <x v="1"/>
    <x v="10"/>
    <s v="TIM SPA"/>
    <s v="@5C\QAperto@"/>
    <s v="8B01173767"/>
    <s v="8B01173767"/>
    <s v="3318802746"/>
    <s v="FF"/>
    <s v="31"/>
    <s v=""/>
    <s v="S2"/>
    <s v="30FM"/>
    <s v="H"/>
    <s v="@FR\QNon scade@"/>
    <s v="1 2019  OTT/NOV 2018 * 035913734 * RID"/>
    <s v="3333014615"/>
    <d v="2018-12-31T00:00:00"/>
    <d v="2018-12-06T00:00:00"/>
    <d v="2019-01-10T00:00:00"/>
    <n v="-10"/>
    <s v="EUR"/>
    <n v="-59.7"/>
    <d v="2019-01-10T00:00:00"/>
  </r>
  <r>
    <x v="1"/>
    <x v="10"/>
    <s v="TIM SPA"/>
    <s v="@5C\QAperto@"/>
    <s v="8B01188229"/>
    <s v="8B01188229"/>
    <s v="3318802747"/>
    <s v="FF"/>
    <s v="31"/>
    <s v=""/>
    <s v="S2"/>
    <s v="30FM"/>
    <s v="H"/>
    <s v="@FR\QNon scade@"/>
    <s v="1 2019  OTT/NOV 2018 * 0302148078 * RID"/>
    <s v="3333014615"/>
    <d v="2018-12-31T00:00:00"/>
    <d v="2018-12-06T00:00:00"/>
    <d v="2019-01-10T00:00:00"/>
    <n v="-10"/>
    <s v="EUR"/>
    <n v="-68.150000000000006"/>
    <d v="2019-01-10T00:00:00"/>
  </r>
  <r>
    <x v="1"/>
    <x v="10"/>
    <s v="TIM SPA"/>
    <s v="@5C\QAperto@"/>
    <s v="8B01185827"/>
    <s v="8B01185827"/>
    <s v="3318802748"/>
    <s v="FF"/>
    <s v="31"/>
    <s v=""/>
    <s v="S2"/>
    <s v="30FM"/>
    <s v="H"/>
    <s v="@FR\QNon scade@"/>
    <s v="1 2019  OTT/NOV 2018 * 0364548959 * RID"/>
    <s v="3333014342"/>
    <d v="2018-12-31T00:00:00"/>
    <d v="2018-12-06T00:00:00"/>
    <d v="2019-01-10T00:00:00"/>
    <n v="-10"/>
    <s v="EUR"/>
    <n v="-416.05"/>
    <d v="2019-01-10T00:00:00"/>
  </r>
  <r>
    <x v="1"/>
    <x v="10"/>
    <s v="TIM SPA"/>
    <s v="@5C\QAperto@"/>
    <s v="8B01185131"/>
    <s v="8B01185131"/>
    <s v="3318802749"/>
    <s v="FF"/>
    <s v="31"/>
    <s v=""/>
    <s v="S2"/>
    <s v="30FM"/>
    <s v="H"/>
    <s v="@FR\QNon scade@"/>
    <s v="1 2019  OTT/NOV 2018 * 0309719396 * RID"/>
    <s v="3333014615"/>
    <d v="2018-12-31T00:00:00"/>
    <d v="2018-12-06T00:00:00"/>
    <d v="2019-01-10T00:00:00"/>
    <n v="-10"/>
    <s v="EUR"/>
    <n v="-60.3"/>
    <d v="2019-01-10T00:00:00"/>
  </r>
  <r>
    <x v="1"/>
    <x v="10"/>
    <s v="TIM SPA"/>
    <s v="@5C\QAperto@"/>
    <s v="8B01185130"/>
    <s v="8B01185130"/>
    <s v="3318802750"/>
    <s v="FF"/>
    <s v="31"/>
    <s v=""/>
    <s v="S2"/>
    <s v="30FM"/>
    <s v="H"/>
    <s v="@FR\QNon scade@"/>
    <s v="1 2019  OTT/NOV 2018 * 0309822469 * RID"/>
    <s v="3333014615"/>
    <d v="2018-12-31T00:00:00"/>
    <d v="2018-12-06T00:00:00"/>
    <d v="2019-01-10T00:00:00"/>
    <n v="-10"/>
    <s v="EUR"/>
    <n v="-63.69"/>
    <d v="2019-01-10T00:00:00"/>
  </r>
  <r>
    <x v="1"/>
    <x v="10"/>
    <s v="TIM SPA"/>
    <s v="@5C\QAperto@"/>
    <s v="8B01186658"/>
    <s v="8B01186658"/>
    <s v="3318802751"/>
    <s v="FF"/>
    <s v="31"/>
    <s v=""/>
    <s v="S2"/>
    <s v="30FM"/>
    <s v="H"/>
    <s v="@FR\QNon scade@"/>
    <s v="1 2019  OTT/NOV 2018 * 0309883119 * RID"/>
    <s v="3333014615"/>
    <d v="2018-12-31T00:00:00"/>
    <d v="2018-12-06T00:00:00"/>
    <d v="2019-01-10T00:00:00"/>
    <n v="-10"/>
    <s v="EUR"/>
    <n v="-60.48"/>
    <d v="2019-01-10T00:00:00"/>
  </r>
  <r>
    <x v="1"/>
    <x v="10"/>
    <s v="TIM SPA"/>
    <s v="@5C\QAperto@"/>
    <s v="8B01186713"/>
    <s v="8B01186713"/>
    <s v="3318802752"/>
    <s v="FF"/>
    <s v="31"/>
    <s v=""/>
    <s v="S2"/>
    <s v="30FM"/>
    <s v="H"/>
    <s v="@FR\QNon scade@"/>
    <s v="1 2019  OTT/NOV 2018 * 0309971423 * RID"/>
    <s v="3333014615"/>
    <d v="2018-12-31T00:00:00"/>
    <d v="2018-12-06T00:00:00"/>
    <d v="2019-01-10T00:00:00"/>
    <n v="-10"/>
    <s v="EUR"/>
    <n v="-62.02"/>
    <d v="2019-01-10T00:00:00"/>
  </r>
  <r>
    <x v="1"/>
    <x v="10"/>
    <s v="TIM SPA"/>
    <s v="@5C\QAperto@"/>
    <s v="8B01177275"/>
    <s v="8B01177275"/>
    <s v="3318802753"/>
    <s v="FF"/>
    <s v="31"/>
    <s v=""/>
    <s v="S2"/>
    <s v="30FM"/>
    <s v="H"/>
    <s v="@FR\QNon scade@"/>
    <s v="1 2019  OTT/NOV 2018 * 030980476 * RID"/>
    <s v="3333014615"/>
    <d v="2018-12-31T00:00:00"/>
    <d v="2018-12-06T00:00:00"/>
    <d v="2019-01-10T00:00:00"/>
    <n v="-10"/>
    <s v="EUR"/>
    <n v="-62.01"/>
    <d v="2019-01-10T00:00:00"/>
  </r>
  <r>
    <x v="1"/>
    <x v="10"/>
    <s v="TIM SPA"/>
    <s v="@5C\QAperto@"/>
    <s v="8B01172625"/>
    <s v="8B01172625"/>
    <s v="3318802754"/>
    <s v="FF"/>
    <s v="31"/>
    <s v=""/>
    <s v="S2"/>
    <s v="30FM"/>
    <s v="H"/>
    <s v="@FR\QNon scade@"/>
    <s v="1 2019  OTT/NOV 2018 * 0302582844 * RID"/>
    <s v="3333014615"/>
    <d v="2018-12-31T00:00:00"/>
    <d v="2018-12-06T00:00:00"/>
    <d v="2019-01-10T00:00:00"/>
    <n v="-10"/>
    <s v="EUR"/>
    <n v="-64.2"/>
    <d v="2019-01-10T00:00:00"/>
  </r>
  <r>
    <x v="1"/>
    <x v="10"/>
    <s v="TIM SPA"/>
    <s v="@5C\QAperto@"/>
    <s v="8B01177126"/>
    <s v="8B01177126"/>
    <s v="3318802755"/>
    <s v="FF"/>
    <s v="31"/>
    <s v=""/>
    <s v="S2"/>
    <s v="30FM"/>
    <s v="H"/>
    <s v="@FR\QNon scade@"/>
    <s v="1 2019  OTT/NOV 2018 * 0307060124 * RID"/>
    <s v="3333014615"/>
    <d v="2018-12-31T00:00:00"/>
    <d v="2018-12-06T00:00:00"/>
    <d v="2019-01-10T00:00:00"/>
    <n v="-10"/>
    <s v="EUR"/>
    <n v="-62.42"/>
    <d v="2019-01-10T00:00:00"/>
  </r>
  <r>
    <x v="1"/>
    <x v="10"/>
    <s v="TIM SPA"/>
    <s v="@5C\QAperto@"/>
    <s v="8B01177878"/>
    <s v="8B01177878"/>
    <s v="3318802756"/>
    <s v="FF"/>
    <s v="31"/>
    <s v=""/>
    <s v="S2"/>
    <s v="30FM"/>
    <s v="H"/>
    <s v="@FR\QNon scade@"/>
    <s v="1 2019  OTT/NOV 2018 * 0307751228 * RID"/>
    <s v="3333014615"/>
    <d v="2018-12-31T00:00:00"/>
    <d v="2018-12-06T00:00:00"/>
    <d v="2019-01-10T00:00:00"/>
    <n v="-10"/>
    <s v="EUR"/>
    <n v="-60.09"/>
    <d v="2019-01-10T00:00:00"/>
  </r>
  <r>
    <x v="1"/>
    <x v="10"/>
    <s v="TIM SPA"/>
    <s v="@5C\QAperto@"/>
    <s v="8B01177880"/>
    <s v="8B01177880"/>
    <s v="3318802757"/>
    <s v="FF"/>
    <s v="31"/>
    <s v=""/>
    <s v="S2"/>
    <s v="30FM"/>
    <s v="H"/>
    <s v="@FR\QNon scade@"/>
    <s v="1 2019  OTT/NOV 2018 * 0309829145 * RID"/>
    <s v="3333014615"/>
    <d v="2018-12-31T00:00:00"/>
    <d v="2018-12-06T00:00:00"/>
    <d v="2019-01-10T00:00:00"/>
    <n v="-10"/>
    <s v="EUR"/>
    <n v="-70.05"/>
    <d v="2019-01-10T00:00:00"/>
  </r>
  <r>
    <x v="1"/>
    <x v="10"/>
    <s v="TIM SPA"/>
    <s v="@5C\QAperto@"/>
    <s v="8B01177479"/>
    <s v="8B01177479"/>
    <s v="3318802758"/>
    <s v="FF"/>
    <s v="31"/>
    <s v=""/>
    <s v="S2"/>
    <s v="30FM"/>
    <s v="H"/>
    <s v="@FR\QNon scade@"/>
    <s v="1 2019  OTT/NOV 2018 * 0307241465 * RID"/>
    <s v="3333014342"/>
    <d v="2018-12-31T00:00:00"/>
    <d v="2018-12-06T00:00:00"/>
    <d v="2019-01-10T00:00:00"/>
    <n v="-10"/>
    <s v="EUR"/>
    <n v="-662.18"/>
    <d v="2019-01-10T00:00:00"/>
  </r>
  <r>
    <x v="1"/>
    <x v="10"/>
    <s v="TIM SPA"/>
    <s v="@5C\QAperto@"/>
    <s v="8B01196999"/>
    <s v="8B01196999"/>
    <s v="3318802759"/>
    <s v="FF"/>
    <s v="31"/>
    <s v=""/>
    <s v="S2"/>
    <s v="30FM"/>
    <s v="H"/>
    <s v="@FR\QNon scade@"/>
    <s v="1 2019  OTT/NOV 2018 * 0309826530 * RID"/>
    <s v="3333014615"/>
    <d v="2018-12-31T00:00:00"/>
    <d v="2018-12-06T00:00:00"/>
    <d v="2019-01-10T00:00:00"/>
    <n v="-10"/>
    <s v="EUR"/>
    <n v="-59.7"/>
    <d v="2019-01-10T00:00:00"/>
  </r>
  <r>
    <x v="1"/>
    <x v="10"/>
    <s v="TIM SPA"/>
    <s v="@5C\QAperto@"/>
    <s v="8B01192020"/>
    <s v="8B01192020"/>
    <s v="3318802760"/>
    <s v="FF"/>
    <s v="31"/>
    <s v=""/>
    <s v="S2"/>
    <s v="30FM"/>
    <s v="H"/>
    <s v="@FR\QNon scade@"/>
    <s v="1 2019  OTT/NOV 2018 * 0307709390 * RID"/>
    <s v="3333014338"/>
    <d v="2018-12-31T00:00:00"/>
    <d v="2018-12-06T00:00:00"/>
    <d v="2019-01-10T00:00:00"/>
    <n v="-10"/>
    <s v="EUR"/>
    <n v="-1268.94"/>
    <d v="2019-01-10T00:00:00"/>
  </r>
  <r>
    <x v="1"/>
    <x v="10"/>
    <s v="TIM SPA"/>
    <s v="@5C\QAperto@"/>
    <s v="8B01192018"/>
    <s v="8B01192018"/>
    <s v="3318802761"/>
    <s v="FF"/>
    <s v="31"/>
    <s v=""/>
    <s v="S2"/>
    <s v="30FM"/>
    <s v="H"/>
    <s v="@FR\QNon scade@"/>
    <s v="1 2019  OTT/NOV 2018 * 0309822204 * RID"/>
    <s v="3333014342"/>
    <d v="2018-12-31T00:00:00"/>
    <d v="2018-12-06T00:00:00"/>
    <d v="2019-01-10T00:00:00"/>
    <n v="-10"/>
    <s v="EUR"/>
    <n v="-145.94999999999999"/>
    <d v="2019-01-10T00:00:00"/>
  </r>
  <r>
    <x v="1"/>
    <x v="10"/>
    <s v="TIM SPA"/>
    <s v="@5C\QAperto@"/>
    <s v="8B01189879"/>
    <s v="8B01189879"/>
    <s v="3318802762"/>
    <s v="FF"/>
    <s v="31"/>
    <s v=""/>
    <s v="S2"/>
    <s v="30FM"/>
    <s v="H"/>
    <s v="@FR\QNon scade@"/>
    <s v="1 2019  OTT/NOV 2018 * 33A156IB01 * RID"/>
    <s v="3333014342"/>
    <d v="2018-12-31T00:00:00"/>
    <d v="2018-12-06T00:00:00"/>
    <d v="2019-01-10T00:00:00"/>
    <n v="-10"/>
    <s v="EUR"/>
    <n v="-256.08999999999997"/>
    <d v="2019-01-10T00:00:00"/>
  </r>
  <r>
    <x v="1"/>
    <x v="10"/>
    <s v="TIM SPA"/>
    <s v="@5C\QAperto@"/>
    <s v="8B01192886"/>
    <s v="8B01192886"/>
    <s v="3318802763"/>
    <s v="FF"/>
    <s v="31"/>
    <s v=""/>
    <s v="S2"/>
    <s v="30FM"/>
    <s v="H"/>
    <s v="@FR\QNon scade@"/>
    <s v="1 2019  OTT/NOV 2018 * 0307751058 * RID"/>
    <s v="3333014615"/>
    <d v="2018-12-31T00:00:00"/>
    <d v="2018-12-06T00:00:00"/>
    <d v="2019-01-10T00:00:00"/>
    <n v="-10"/>
    <s v="EUR"/>
    <n v="-60.86"/>
    <d v="2019-01-10T00:00:00"/>
  </r>
  <r>
    <x v="1"/>
    <x v="10"/>
    <s v="TIM SPA"/>
    <s v="@5C\QAperto@"/>
    <s v="8B01194306"/>
    <s v="8B01194306"/>
    <s v="3318802764"/>
    <s v="FF"/>
    <s v="31"/>
    <s v=""/>
    <s v="S2"/>
    <s v="30FM"/>
    <s v="H"/>
    <s v="@FR\QNon scade@"/>
    <s v="1 2019  OTT/NOV 2018 * 030916209 * RID"/>
    <s v="3333014342"/>
    <d v="2018-12-31T00:00:00"/>
    <d v="2018-12-06T00:00:00"/>
    <d v="2019-01-10T00:00:00"/>
    <n v="-10"/>
    <s v="EUR"/>
    <n v="-103.9"/>
    <d v="2019-01-10T00:00:00"/>
  </r>
  <r>
    <x v="1"/>
    <x v="10"/>
    <s v="TIM SPA"/>
    <s v="@5C\QAperto@"/>
    <s v="8B01193781"/>
    <s v="8B01193781"/>
    <s v="3318802765"/>
    <s v="FF"/>
    <s v="31"/>
    <s v=""/>
    <s v="S2"/>
    <s v="30FM"/>
    <s v="H"/>
    <s v="@FR\QNon scade@"/>
    <s v="1 2019  OTT/NOV 2018 * 0309883061 * RID"/>
    <s v="3333014615"/>
    <d v="2018-12-31T00:00:00"/>
    <d v="2018-12-06T00:00:00"/>
    <d v="2019-01-10T00:00:00"/>
    <n v="-10"/>
    <s v="EUR"/>
    <n v="-60.99"/>
    <d v="2019-01-10T00:00:00"/>
  </r>
  <r>
    <x v="1"/>
    <x v="10"/>
    <s v="TIM SPA"/>
    <s v="@5C\QAperto@"/>
    <s v="8B01193967"/>
    <s v="8B01193967"/>
    <s v="3318802766"/>
    <s v="FF"/>
    <s v="31"/>
    <s v=""/>
    <s v="S2"/>
    <s v="30FM"/>
    <s v="H"/>
    <s v="@FR\QNon scade@"/>
    <s v="1 2019  OTT/NOV 2018 * 0309947429 * RID"/>
    <s v="3333014615"/>
    <d v="2018-12-31T00:00:00"/>
    <d v="2018-12-06T00:00:00"/>
    <d v="2019-01-10T00:00:00"/>
    <n v="-10"/>
    <s v="EUR"/>
    <n v="-73.55"/>
    <d v="2019-01-10T00:00:00"/>
  </r>
  <r>
    <x v="1"/>
    <x v="10"/>
    <s v="TIM SPA"/>
    <s v="@5C\QAperto@"/>
    <s v="8B01195067"/>
    <s v="8B01195067"/>
    <s v="3318802767"/>
    <s v="FF"/>
    <s v="31"/>
    <s v=""/>
    <s v="S2"/>
    <s v="30FM"/>
    <s v="H"/>
    <s v="@FR\QNon scade@"/>
    <s v="1 2019  OTT/NOV 2018 * 0307070159 * RID"/>
    <s v="3333014615"/>
    <d v="2018-12-31T00:00:00"/>
    <d v="2018-12-06T00:00:00"/>
    <d v="2019-01-10T00:00:00"/>
    <n v="-10"/>
    <s v="EUR"/>
    <n v="-65.069999999999993"/>
    <d v="2019-01-10T00:00:00"/>
  </r>
  <r>
    <x v="1"/>
    <x v="10"/>
    <s v="TIM SPA"/>
    <s v="@5C\QAperto@"/>
    <s v="8B01195834"/>
    <s v="8B01195834"/>
    <s v="3318802768"/>
    <s v="FF"/>
    <s v="31"/>
    <s v=""/>
    <s v="S2"/>
    <s v="30FM"/>
    <s v="H"/>
    <s v="@FR\QNon scade@"/>
    <s v="1 2019  OTT/NOV 2018 * 030931585 * RID"/>
    <s v="3333014615"/>
    <d v="2018-12-31T00:00:00"/>
    <d v="2018-12-06T00:00:00"/>
    <d v="2019-01-10T00:00:00"/>
    <n v="-10"/>
    <s v="EUR"/>
    <n v="-61.24"/>
    <d v="2019-01-10T00:00:00"/>
  </r>
  <r>
    <x v="1"/>
    <x v="10"/>
    <s v="TIM SPA"/>
    <s v="@5C\QAperto@"/>
    <s v="8B01190494"/>
    <s v="8B01190494"/>
    <s v="3318802769"/>
    <s v="FF"/>
    <s v="31"/>
    <s v=""/>
    <s v="S2"/>
    <s v="30FM"/>
    <s v="H"/>
    <s v="@FR\QNon scade@"/>
    <s v="1 2019  OTT/NOV 2018 * 0307750404 * RID"/>
    <s v="3333014615"/>
    <d v="2018-12-31T00:00:00"/>
    <d v="2018-12-06T00:00:00"/>
    <d v="2019-01-10T00:00:00"/>
    <n v="-10"/>
    <s v="EUR"/>
    <n v="-63.54"/>
    <d v="2019-01-10T00:00:00"/>
  </r>
  <r>
    <x v="1"/>
    <x v="10"/>
    <s v="TIM SPA"/>
    <s v="@5C\QAperto@"/>
    <s v="8B01191680"/>
    <s v="8B01191680"/>
    <s v="3318802770"/>
    <s v="FF"/>
    <s v="31"/>
    <s v=""/>
    <s v="S2"/>
    <s v="30FM"/>
    <s v="H"/>
    <s v="@FR\QNon scade@"/>
    <s v="1 2019  OTT/NOV 2018 * 030222509 * RID"/>
    <s v="3333014342"/>
    <d v="2018-12-31T00:00:00"/>
    <d v="2018-12-06T00:00:00"/>
    <d v="2019-01-10T00:00:00"/>
    <n v="-10"/>
    <s v="EUR"/>
    <n v="-103.9"/>
    <d v="2019-01-10T00:00:00"/>
  </r>
  <r>
    <x v="1"/>
    <x v="10"/>
    <s v="TIM SPA"/>
    <s v="@5C\QAperto@"/>
    <s v="8B01188572"/>
    <s v="8B01188572"/>
    <s v="3318802857"/>
    <s v="FF"/>
    <s v="31"/>
    <s v=""/>
    <s v="S2"/>
    <s v="30FM"/>
    <s v=""/>
    <s v="@FR\QNon scade@"/>
    <s v="1 2019  OTT/NOV 2018 * 0365503250 * BONIFICO"/>
    <s v="3333006828"/>
    <d v="2018-12-31T00:00:00"/>
    <d v="2018-12-06T00:00:00"/>
    <d v="2019-01-10T00:00:00"/>
    <n v="-10"/>
    <s v="EUR"/>
    <n v="-88.9"/>
    <d v="2019-01-18T00:00:00"/>
  </r>
  <r>
    <x v="1"/>
    <x v="10"/>
    <s v="TIM SPA"/>
    <s v="@5C\QAperto@"/>
    <s v="8B01178673"/>
    <s v="8B01178673"/>
    <s v="3318802858"/>
    <s v="FF"/>
    <s v="31"/>
    <s v=""/>
    <s v="S2"/>
    <s v="30FM"/>
    <s v=""/>
    <s v="@FR\QNon scade@"/>
    <s v="1 2019  OTT/NOV 2018 * 03013577479 * BONIFICO"/>
    <s v="3333006828"/>
    <d v="2018-12-31T00:00:00"/>
    <d v="2018-12-06T00:00:00"/>
    <d v="2019-01-10T00:00:00"/>
    <n v="-10"/>
    <s v="EUR"/>
    <n v="-113.9"/>
    <d v="2019-01-18T00:00:00"/>
  </r>
  <r>
    <x v="1"/>
    <x v="163"/>
    <s v="MONDEO SRL"/>
    <s v="@5C\QAperto@"/>
    <s v="0000017"/>
    <s v="0000017"/>
    <s v="3318603495"/>
    <s v="FC"/>
    <s v="31"/>
    <s v=""/>
    <s v="S2"/>
    <s v="60FM"/>
    <s v=""/>
    <s v="@FR\QNon scade@"/>
    <s v=""/>
    <s v="3333006844"/>
    <d v="2018-11-26T00:00:00"/>
    <d v="2018-10-31T00:00:00"/>
    <d v="2019-01-10T00:00:00"/>
    <n v="-10"/>
    <s v="EUR"/>
    <n v="-1274"/>
    <d v="2019-01-18T00:00:00"/>
  </r>
  <r>
    <x v="0"/>
    <x v="6"/>
    <s v="ITALIANA PETROLI SPA"/>
    <s v="@5C\QAperto@"/>
    <s v="I8494972"/>
    <s v="I8494972"/>
    <s v="1018800478"/>
    <s v="FF"/>
    <s v="31"/>
    <s v=""/>
    <s v="S2"/>
    <s v="30FM"/>
    <s v=""/>
    <s v="@FR\QNon scade@"/>
    <s v="CARBURANTE DICEMBRE RID"/>
    <s v="1033008996"/>
    <d v="2018-12-27T00:00:00"/>
    <d v="2018-12-15T00:00:00"/>
    <d v="2019-01-14T00:00:00"/>
    <n v="-14"/>
    <s v="EUR"/>
    <n v="-1922.73"/>
    <d v="2019-01-14T00:00:00"/>
  </r>
  <r>
    <x v="1"/>
    <x v="6"/>
    <s v="ITALIANA PETROLI SPA"/>
    <s v="@5C\QAperto@"/>
    <s v="I8486403"/>
    <s v="I8486403"/>
    <s v="3318802708"/>
    <s v="FF"/>
    <s v="31"/>
    <s v=""/>
    <s v="S2"/>
    <s v="30FM"/>
    <s v=""/>
    <s v="@FR\QNon scade@"/>
    <s v="CARBURANTE DICEMBRE * RID"/>
    <s v="3333014616"/>
    <d v="2018-12-31T00:00:00"/>
    <d v="2018-12-15T00:00:00"/>
    <d v="2019-01-14T00:00:00"/>
    <n v="-14"/>
    <s v="EUR"/>
    <n v="-9283.5499999999993"/>
    <d v="2019-01-14T00:00:00"/>
  </r>
  <r>
    <x v="1"/>
    <x v="10"/>
    <s v="TIM SPA"/>
    <s v="@5C\QAperto@"/>
    <s v="2A18011638"/>
    <s v="2A18011638"/>
    <s v="3318802851"/>
    <s v="FF"/>
    <s v="31"/>
    <s v=""/>
    <s v="S2"/>
    <s v="30FM"/>
    <s v=""/>
    <s v="@FR\QNon scade@"/>
    <s v="NOVEMBRE *800-51007 * BONIFICO"/>
    <s v="3333006828"/>
    <d v="2018-12-31T00:00:00"/>
    <d v="2018-12-20T00:00:00"/>
    <d v="2019-01-15T00:00:00"/>
    <n v="-15"/>
    <s v="EUR"/>
    <n v="-14.64"/>
    <d v="2019-01-18T00:00:00"/>
  </r>
  <r>
    <x v="1"/>
    <x v="10"/>
    <s v="TIM SPA"/>
    <s v="@5C\QAperto@"/>
    <s v="2B18012813"/>
    <s v="2B18012813"/>
    <s v="3318802852"/>
    <s v="FF"/>
    <s v="31"/>
    <s v=""/>
    <s v="S2"/>
    <s v="30FM"/>
    <s v=""/>
    <s v="@FR\QNon scade@"/>
    <s v="NOVEMBRE 18 * 800-601328* BONIFICO"/>
    <s v="3333006828"/>
    <d v="2018-12-31T00:00:00"/>
    <d v="2018-12-20T00:00:00"/>
    <d v="2019-01-15T00:00:00"/>
    <n v="-15"/>
    <s v="EUR"/>
    <n v="-1395.95"/>
    <d v="2019-01-18T00:00:00"/>
  </r>
  <r>
    <x v="1"/>
    <x v="10"/>
    <s v="TIM SPA"/>
    <s v="@5C\QAperto@"/>
    <s v="2A18011637"/>
    <s v="2A18011637"/>
    <s v="3318802853"/>
    <s v="FF"/>
    <s v="31"/>
    <s v=""/>
    <s v="S2"/>
    <s v="30FM"/>
    <s v=""/>
    <s v="@FR\QNon scade@"/>
    <s v="NOVEMBRE 2018 * 800-547657 * BONIFICO"/>
    <s v="3333006828"/>
    <d v="2018-12-31T00:00:00"/>
    <d v="2018-12-20T00:00:00"/>
    <d v="2019-01-15T00:00:00"/>
    <n v="-15"/>
    <s v="EUR"/>
    <n v="-145.43"/>
    <d v="2019-01-18T00:00:00"/>
  </r>
  <r>
    <x v="1"/>
    <x v="10"/>
    <s v="TIM SPA"/>
    <s v="@5C\QAperto@"/>
    <s v="2Z18027573"/>
    <s v="2Z18027573"/>
    <s v="3318802854"/>
    <s v="FF"/>
    <s v="31"/>
    <s v=""/>
    <s v="S2"/>
    <s v="30FM"/>
    <s v=""/>
    <s v="@FR\QNon scade@"/>
    <s v="NOVEMBRE 2018 * 800-299722 * BONIFICO"/>
    <s v="3333006828"/>
    <d v="2018-12-31T00:00:00"/>
    <d v="2018-12-20T00:00:00"/>
    <d v="2019-01-15T00:00:00"/>
    <n v="-15"/>
    <s v="EUR"/>
    <n v="-166.66"/>
    <d v="2019-01-18T00:00:00"/>
  </r>
  <r>
    <x v="1"/>
    <x v="10"/>
    <s v="TIM SPA"/>
    <s v="@5C\QAperto@"/>
    <s v="2Z18057572"/>
    <s v="2Z18057572"/>
    <s v="3318802855"/>
    <s v="FF"/>
    <s v="31"/>
    <s v=""/>
    <s v="S2"/>
    <s v="30FM"/>
    <s v=""/>
    <s v="@FR\QNon scade@"/>
    <s v="NOVEMBRE 2018 *800-556595 * BONIFICO"/>
    <s v="3333006828"/>
    <d v="2018-12-31T00:00:00"/>
    <d v="2018-12-20T00:00:00"/>
    <d v="2019-01-15T00:00:00"/>
    <n v="-15"/>
    <s v="EUR"/>
    <n v="-608.45000000000005"/>
    <d v="2019-01-18T00:00:00"/>
  </r>
  <r>
    <x v="1"/>
    <x v="10"/>
    <s v="TIM SPA"/>
    <s v="@5C\QAperto@"/>
    <s v="2Z18027571"/>
    <s v="2Z18027571"/>
    <s v="3318802856"/>
    <s v="FF"/>
    <s v="31"/>
    <s v=""/>
    <s v="S2"/>
    <s v="30FM"/>
    <s v=""/>
    <s v="@FR\QNon scade@"/>
    <s v="NOVEMBRE 2018 * 800-017476 * BONIFICO"/>
    <s v="3333006828"/>
    <d v="2018-12-31T00:00:00"/>
    <d v="2018-12-20T00:00:00"/>
    <d v="2019-01-15T00:00:00"/>
    <n v="-15"/>
    <s v="EUR"/>
    <n v="-3906.05"/>
    <d v="2019-01-18T00:00:00"/>
  </r>
  <r>
    <x v="1"/>
    <x v="158"/>
    <s v="VOLKSWAGEN LEASING GMBH"/>
    <s v="@5C\QAperto@"/>
    <s v="20180729187V4"/>
    <s v="20180729187V4"/>
    <s v="3318604008"/>
    <s v="FC"/>
    <s v="31"/>
    <s v=""/>
    <s v="S5"/>
    <s v="60FM"/>
    <s v=""/>
    <s v="@FR\QNon scade@"/>
    <s v="RID"/>
    <s v="3333014624"/>
    <d v="2018-12-31T00:00:00"/>
    <d v="2018-12-17T00:00:00"/>
    <d v="2019-01-15T00:00:00"/>
    <n v="-15"/>
    <s v="EUR"/>
    <n v="-10"/>
    <d v="2019-01-15T00:00:00"/>
  </r>
  <r>
    <x v="0"/>
    <x v="37"/>
    <s v="VODAFONE ITALIA SPA"/>
    <s v="@5C\QAperto@"/>
    <s v="AI24168598"/>
    <s v="AI24168598"/>
    <s v="1018800502"/>
    <s v="FF"/>
    <s v="31"/>
    <s v=""/>
    <s v="S4"/>
    <s v="30FM"/>
    <s v="H"/>
    <s v="@FR\QNon scade@"/>
    <s v="PERIODO 27/10/2018 AL 25/12/2018 * RID"/>
    <s v=""/>
    <d v="2018-12-31T00:00:00"/>
    <d v="2018-12-29T00:00:00"/>
    <d v="2019-01-18T00:00:00"/>
    <n v="-18"/>
    <s v="EUR"/>
    <n v="-357.43"/>
    <m/>
  </r>
  <r>
    <x v="1"/>
    <x v="158"/>
    <s v="VOLKSWAGEN LEASING GMBH"/>
    <s v="@5C\QAperto@"/>
    <s v="20180560190V3"/>
    <s v="20180560190V3"/>
    <s v="3318604051"/>
    <s v="FC"/>
    <s v="31"/>
    <s v=""/>
    <s v="NC"/>
    <s v="60FM"/>
    <s v=""/>
    <s v="@FR\QNon scade@"/>
    <s v="RID"/>
    <s v="3333014625"/>
    <d v="2018-12-31T00:00:00"/>
    <d v="2018-12-27T00:00:00"/>
    <d v="2019-01-18T00:00:00"/>
    <n v="-18"/>
    <s v="EUR"/>
    <n v="-206"/>
    <d v="2019-01-18T00:00:00"/>
  </r>
  <r>
    <x v="1"/>
    <x v="158"/>
    <s v="VOLKSWAGEN LEASING GMBH"/>
    <s v="@5C\QAperto@"/>
    <s v="20180730636V4"/>
    <s v="20180730636V4"/>
    <s v="3318604082"/>
    <s v="FC"/>
    <s v="31"/>
    <s v=""/>
    <s v="S5"/>
    <s v="60FM"/>
    <s v=""/>
    <s v="@FR\QNon scade@"/>
    <s v="RID"/>
    <s v="3333014628"/>
    <d v="2018-12-31T00:00:00"/>
    <d v="2018-12-28T00:00:00"/>
    <d v="2019-01-19T00:00:00"/>
    <n v="-19"/>
    <s v="EUR"/>
    <n v="-10"/>
    <d v="2019-01-21T00:00:00"/>
  </r>
  <r>
    <x v="1"/>
    <x v="106"/>
    <s v="EDISON ENERGIA SPA"/>
    <s v="@5C\QAperto@"/>
    <s v="5700826075"/>
    <s v="5700826075"/>
    <s v="3318802478"/>
    <s v="FF"/>
    <s v="31"/>
    <s v=""/>
    <s v="S2"/>
    <s v="60FM"/>
    <s v=""/>
    <s v="@FR\QNon scade@"/>
    <s v="FORNITURA EE OTTOBRE 2018 * BONIFICO"/>
    <s v="3333006815"/>
    <d v="2018-11-22T00:00:00"/>
    <d v="2018-11-20T00:00:00"/>
    <d v="2019-01-19T00:00:00"/>
    <n v="-19"/>
    <s v="EUR"/>
    <n v="-432573.65"/>
    <d v="2019-01-22T00:00:00"/>
  </r>
  <r>
    <x v="1"/>
    <x v="164"/>
    <s v="ACQUE BRESCIANE SRL"/>
    <s v="@5C\QAperto@"/>
    <s v="2018/5511199"/>
    <s v="2018/5511199"/>
    <s v="3318802903"/>
    <s v="FF"/>
    <s v="31"/>
    <s v=""/>
    <s v="S1"/>
    <s v="60FM"/>
    <s v="H"/>
    <s v="@FR\QNon scade@"/>
    <s v="SER IDRICO OTT/DIC 2018-IN ATTESA DI NC 2019"/>
    <s v="3333021966"/>
    <d v="2018-12-31T00:00:00"/>
    <d v="2018-12-28T00:00:00"/>
    <d v="2019-01-21T00:00:00"/>
    <n v="-21"/>
    <s v="EUR"/>
    <n v="-18.5"/>
    <d v="2019-03-08T00:00:00"/>
  </r>
  <r>
    <x v="1"/>
    <x v="164"/>
    <s v="ACQUE BRESCIANE SRL"/>
    <s v="@5C\QAperto@"/>
    <s v="2018/5493176"/>
    <s v="2018/5493176"/>
    <s v="3318802902"/>
    <s v="FF"/>
    <s v="31"/>
    <s v=""/>
    <s v="S1"/>
    <s v="60FM"/>
    <s v="H"/>
    <s v="@FR\QNon scade@"/>
    <s v="SER IDRICO OTT/NOV 2018-IN ATTESA DI NC 2019"/>
    <s v="3333021965"/>
    <d v="2018-12-31T00:00:00"/>
    <d v="2018-12-20T00:00:00"/>
    <d v="2019-01-22T00:00:00"/>
    <n v="-22"/>
    <s v="EUR"/>
    <n v="-39.6"/>
    <d v="2019-03-08T00:00:00"/>
  </r>
  <r>
    <x v="1"/>
    <x v="106"/>
    <s v="EDISON ENERGIA SPA"/>
    <s v="@5C\QAperto@"/>
    <s v="5700826087"/>
    <s v="5700826087"/>
    <s v="3318802507"/>
    <s v="FF"/>
    <s v="31"/>
    <s v=""/>
    <s v="S2"/>
    <s v="60FM"/>
    <s v=""/>
    <s v="@FR\QNon scade@"/>
    <s v="EE OTTOBRE 2018 * IT001E00118161 * BONIFICO"/>
    <s v="3333010050"/>
    <d v="2018-11-30T00:00:00"/>
    <d v="2018-11-27T00:00:00"/>
    <d v="2019-01-26T00:00:00"/>
    <n v="-26"/>
    <s v="EUR"/>
    <n v="-73.55"/>
    <d v="2019-01-30T00:00:00"/>
  </r>
  <r>
    <x v="1"/>
    <x v="106"/>
    <s v="EDISON ENERGIA SPA"/>
    <s v="@5C\QAperto@"/>
    <s v="5700826088"/>
    <s v="5700826088"/>
    <s v="3318802508"/>
    <s v="FF"/>
    <s v="31"/>
    <s v=""/>
    <s v="S2"/>
    <s v="60FM"/>
    <s v=""/>
    <s v="@FR\QNon scade@"/>
    <s v="EE OTTOBRE 2018 * IT001EFIT00100 * BONIFICO"/>
    <s v="3333010050"/>
    <d v="2018-11-30T00:00:00"/>
    <d v="2018-11-27T00:00:00"/>
    <d v="2019-01-26T00:00:00"/>
    <n v="-26"/>
    <s v="EUR"/>
    <n v="-15528.61"/>
    <d v="2019-01-30T00:00:00"/>
  </r>
  <r>
    <x v="0"/>
    <x v="165"/>
    <s v="RISTORANTE ZUCCA 2"/>
    <s v="@5C\QAperto@"/>
    <s v="1981"/>
    <s v="1981"/>
    <s v="1018601300"/>
    <s v="FC"/>
    <s v="31"/>
    <s v=""/>
    <s v="S3"/>
    <s v="60FM"/>
    <s v=""/>
    <s v="@FR\QNon scade@"/>
    <s v=""/>
    <s v="1033003955"/>
    <d v="2018-12-10T00:00:00"/>
    <d v="2018-11-30T00:00:00"/>
    <d v="2019-01-31T00:00:00"/>
    <n v="-31"/>
    <s v="EUR"/>
    <n v="-482.21"/>
    <d v="2019-01-31T00:00:00"/>
  </r>
  <r>
    <x v="0"/>
    <x v="63"/>
    <s v="LA VECCHIA FONTANA S.R.L."/>
    <s v="@5C\QAperto@"/>
    <s v="2399"/>
    <s v="2399"/>
    <s v="1018601181"/>
    <s v="FC"/>
    <s v="31"/>
    <s v=""/>
    <s v="S3"/>
    <s v="60FM"/>
    <s v=""/>
    <s v="@FR\QNon scade@"/>
    <s v=""/>
    <s v="1033003956"/>
    <d v="2018-11-13T00:00:00"/>
    <d v="2018-11-02T00:00:00"/>
    <d v="2019-01-31T00:00:00"/>
    <n v="-31"/>
    <s v="EUR"/>
    <n v="-99"/>
    <d v="2019-01-31T00:00:00"/>
  </r>
  <r>
    <x v="0"/>
    <x v="63"/>
    <s v="LA VECCHIA FONTANA S.R.L."/>
    <s v="@5C\QAperto@"/>
    <s v="2572"/>
    <s v="2572"/>
    <s v="1018601281"/>
    <s v="FC"/>
    <s v="31"/>
    <s v=""/>
    <s v="S3"/>
    <s v="60FM"/>
    <s v=""/>
    <s v="@FR\QNon scade@"/>
    <s v=""/>
    <s v="1033003956"/>
    <d v="2018-12-07T00:00:00"/>
    <d v="2018-11-30T00:00:00"/>
    <d v="2019-01-31T00:00:00"/>
    <n v="-31"/>
    <s v="EUR"/>
    <n v="-90"/>
    <d v="2019-01-31T00:00:00"/>
  </r>
  <r>
    <x v="0"/>
    <x v="166"/>
    <s v="BAR PIZZERIA TRATTORIA  MARCONI"/>
    <s v="@5C\QAperto@"/>
    <s v="10186012952018"/>
    <s v="1689"/>
    <s v="1018601295"/>
    <s v="FC"/>
    <s v="31"/>
    <s v=""/>
    <s v="S3"/>
    <s v="30FM"/>
    <s v=""/>
    <s v="@FR\QNon scade@"/>
    <s v=""/>
    <s v="1033003958"/>
    <d v="2018-12-07T00:00:00"/>
    <d v="2018-12-01T00:00:00"/>
    <d v="2019-01-31T00:00:00"/>
    <n v="-31"/>
    <s v="EUR"/>
    <n v="-1163.46"/>
    <d v="2019-01-31T00:00:00"/>
  </r>
  <r>
    <x v="0"/>
    <x v="167"/>
    <s v="ALBERGO AL REDUCE DEI F.LLI CIOCCHI"/>
    <s v="@5C\QAperto@"/>
    <s v="389"/>
    <s v="389"/>
    <s v="1018601340"/>
    <s v="FC"/>
    <s v="31"/>
    <s v=""/>
    <s v="S3"/>
    <s v="60FM"/>
    <s v=""/>
    <s v="@FR\QNon scade@"/>
    <s v=""/>
    <s v="1033007046"/>
    <d v="2018-12-27T00:00:00"/>
    <d v="2018-11-30T00:00:00"/>
    <d v="2019-01-31T00:00:00"/>
    <n v="-31"/>
    <s v="EUR"/>
    <n v="-208.38"/>
    <d v="2019-02-27T00:00:00"/>
  </r>
  <r>
    <x v="0"/>
    <x v="168"/>
    <s v="ARIA S.R.L."/>
    <s v="@5C\QAperto@"/>
    <s v="205/B"/>
    <s v="205/B"/>
    <s v="1018601416"/>
    <s v="FC"/>
    <s v="31"/>
    <s v=""/>
    <s v="S3"/>
    <s v="30FM"/>
    <s v=""/>
    <s v="@FR\QNon scade@"/>
    <s v=""/>
    <s v="1033003959"/>
    <d v="2018-12-31T00:00:00"/>
    <d v="2018-12-29T00:00:00"/>
    <d v="2019-01-31T00:00:00"/>
    <n v="-31"/>
    <s v="EUR"/>
    <n v="-1275.9000000000001"/>
    <d v="2019-01-31T00:00:00"/>
  </r>
  <r>
    <x v="0"/>
    <x v="169"/>
    <s v="PRIMO PIANO SRL"/>
    <s v="@5C\QAperto@"/>
    <s v="2447"/>
    <s v="2447"/>
    <s v="1018601279"/>
    <s v="FC"/>
    <s v="31"/>
    <s v=""/>
    <s v="S3"/>
    <s v="60FM"/>
    <s v=""/>
    <s v="@FR\QNon scade@"/>
    <s v=""/>
    <s v="1033003960"/>
    <d v="2018-12-07T00:00:00"/>
    <d v="2018-11-30T00:00:00"/>
    <d v="2019-01-31T00:00:00"/>
    <n v="-31"/>
    <s v="EUR"/>
    <n v="-370.2"/>
    <d v="2019-01-31T00:00:00"/>
  </r>
  <r>
    <x v="0"/>
    <x v="170"/>
    <s v="IL VELIERO SRL"/>
    <s v="@5C\QAperto@"/>
    <s v="210/01"/>
    <s v="210/01"/>
    <s v="1018601299"/>
    <s v="FC"/>
    <s v="31"/>
    <s v=""/>
    <s v="S3"/>
    <s v="60FM"/>
    <s v=""/>
    <s v="@FR\QNon scade@"/>
    <s v=""/>
    <s v="1033003961"/>
    <d v="2018-12-10T00:00:00"/>
    <d v="2018-11-30T00:00:00"/>
    <d v="2019-01-31T00:00:00"/>
    <n v="-31"/>
    <s v="EUR"/>
    <n v="-307.27999999999997"/>
    <d v="2019-01-31T00:00:00"/>
  </r>
  <r>
    <x v="0"/>
    <x v="171"/>
    <s v="ECOCARTA S.N.C. DI"/>
    <s v="@5C\QAperto@"/>
    <s v="V02425"/>
    <s v="V02425"/>
    <s v="1018601284"/>
    <s v="FC"/>
    <s v="31"/>
    <s v=""/>
    <s v="S2"/>
    <s v="60FM"/>
    <s v=""/>
    <s v="@FR\QNon scade@"/>
    <s v=""/>
    <s v="1033003962"/>
    <d v="2018-12-07T00:00:00"/>
    <d v="2018-11-30T00:00:00"/>
    <d v="2019-01-31T00:00:00"/>
    <n v="-31"/>
    <s v="EUR"/>
    <n v="-572.16"/>
    <d v="2019-01-31T00:00:00"/>
  </r>
  <r>
    <x v="0"/>
    <x v="172"/>
    <s v="EFFEGI DI FANTONI G. &amp; C. S.N.C."/>
    <s v="@5C\QAperto@"/>
    <s v="700127"/>
    <s v="700127"/>
    <s v="1018601269"/>
    <s v="FC"/>
    <s v="31"/>
    <s v=""/>
    <s v="S2"/>
    <s v="60FM"/>
    <s v=""/>
    <s v="@FR\QNon scade@"/>
    <s v=""/>
    <s v="1033003963"/>
    <d v="2018-12-04T00:00:00"/>
    <d v="2018-11-30T00:00:00"/>
    <d v="2019-01-31T00:00:00"/>
    <n v="-31"/>
    <s v="EUR"/>
    <n v="-40.799999999999997"/>
    <d v="2019-01-31T00:00:00"/>
  </r>
  <r>
    <x v="0"/>
    <x v="107"/>
    <s v="GERMANI S.P.A."/>
    <s v="@5C\QAperto@"/>
    <s v="1842207"/>
    <s v="1842207"/>
    <s v="1018601397"/>
    <s v="FC"/>
    <s v="31"/>
    <s v=""/>
    <s v="S1"/>
    <s v="60FM"/>
    <s v=""/>
    <s v="@FR\QNon scade@"/>
    <s v=""/>
    <s v="1033003964"/>
    <d v="2018-12-31T00:00:00"/>
    <d v="2018-11-30T00:00:00"/>
    <d v="2019-01-31T00:00:00"/>
    <n v="-31"/>
    <s v="EUR"/>
    <n v="-3332.79"/>
    <d v="2019-01-31T00:00:00"/>
  </r>
  <r>
    <x v="0"/>
    <x v="85"/>
    <s v="I SUPPORTI BS S.R.L."/>
    <s v="@5C\QAperto@"/>
    <s v="2148"/>
    <s v="2148"/>
    <s v="1018601448"/>
    <s v="FC"/>
    <s v="31"/>
    <s v=""/>
    <s v="S2"/>
    <s v="30FM"/>
    <s v=""/>
    <s v="@FR\QNon scade@"/>
    <s v=""/>
    <s v="1033003965"/>
    <d v="2018-12-31T00:00:00"/>
    <d v="2018-12-31T00:00:00"/>
    <d v="2019-01-31T00:00:00"/>
    <n v="-31"/>
    <s v="EUR"/>
    <n v="-35"/>
    <d v="2019-01-31T00:00:00"/>
  </r>
  <r>
    <x v="0"/>
    <x v="173"/>
    <s v="VIGILANZA GROUP SOC.COOP."/>
    <s v="@5C\QAperto@"/>
    <s v="37910"/>
    <s v="37910"/>
    <s v="1018601135"/>
    <s v="FC"/>
    <s v="31"/>
    <s v=""/>
    <s v="S2"/>
    <s v="90FM"/>
    <s v=""/>
    <s v="@FR\QNon scade@"/>
    <s v=""/>
    <s v="1033003966"/>
    <d v="2018-11-05T00:00:00"/>
    <d v="2018-10-30T00:00:00"/>
    <d v="2019-01-31T00:00:00"/>
    <n v="-31"/>
    <s v="EUR"/>
    <n v="-666.05"/>
    <d v="2019-01-31T00:00:00"/>
  </r>
  <r>
    <x v="0"/>
    <x v="173"/>
    <s v="VIGILANZA GROUP SOC.COOP."/>
    <s v="@5C\QAperto@"/>
    <s v="37909"/>
    <s v="37909"/>
    <s v="1018601136"/>
    <s v="FC"/>
    <s v="31"/>
    <s v=""/>
    <s v="S2"/>
    <s v="90FM"/>
    <s v=""/>
    <s v="@FR\QNon scade@"/>
    <s v=""/>
    <s v="1033003966"/>
    <d v="2018-11-05T00:00:00"/>
    <d v="2018-10-30T00:00:00"/>
    <d v="2019-01-31T00:00:00"/>
    <n v="-31"/>
    <s v="EUR"/>
    <n v="-666.08"/>
    <d v="2019-01-31T00:00:00"/>
  </r>
  <r>
    <x v="0"/>
    <x v="173"/>
    <s v="VIGILANZA GROUP SOC.COOP."/>
    <s v="@5C\QAperto@"/>
    <s v="37908"/>
    <s v="37908"/>
    <s v="1018601137"/>
    <s v="FC"/>
    <s v="31"/>
    <s v=""/>
    <s v="S2"/>
    <s v="90FM"/>
    <s v=""/>
    <s v="@FR\QNon scade@"/>
    <s v=""/>
    <s v="1033003966"/>
    <d v="2018-11-05T00:00:00"/>
    <d v="2018-10-30T00:00:00"/>
    <d v="2019-01-31T00:00:00"/>
    <n v="-31"/>
    <s v="EUR"/>
    <n v="-666.05"/>
    <d v="2019-01-31T00:00:00"/>
  </r>
  <r>
    <x v="0"/>
    <x v="173"/>
    <s v="VIGILANZA GROUP SOC.COOP."/>
    <s v="@5C\QAperto@"/>
    <s v="37907"/>
    <s v="37907"/>
    <s v="1018601138"/>
    <s v="FC"/>
    <s v="31"/>
    <s v=""/>
    <s v="S2"/>
    <s v="90FM"/>
    <s v=""/>
    <s v="@FR\QNon scade@"/>
    <s v=""/>
    <s v="1033003966"/>
    <d v="2018-11-05T00:00:00"/>
    <d v="2018-10-30T00:00:00"/>
    <d v="2019-01-31T00:00:00"/>
    <n v="-31"/>
    <s v="EUR"/>
    <n v="-666.08"/>
    <d v="2019-01-31T00:00:00"/>
  </r>
  <r>
    <x v="0"/>
    <x v="173"/>
    <s v="VIGILANZA GROUP SOC.COOP."/>
    <s v="@5C\QAperto@"/>
    <s v="37906"/>
    <s v="37906"/>
    <s v="1018601139"/>
    <s v="FC"/>
    <s v="31"/>
    <s v=""/>
    <s v="S2"/>
    <s v="90FM"/>
    <s v=""/>
    <s v="@FR\QNon scade@"/>
    <s v=""/>
    <s v="1033003966"/>
    <d v="2018-11-05T00:00:00"/>
    <d v="2018-10-30T00:00:00"/>
    <d v="2019-01-31T00:00:00"/>
    <n v="-31"/>
    <s v="EUR"/>
    <n v="-666.05"/>
    <d v="2019-01-31T00:00:00"/>
  </r>
  <r>
    <x v="0"/>
    <x v="173"/>
    <s v="VIGILANZA GROUP SOC.COOP."/>
    <s v="@5C\QAperto@"/>
    <s v="37905"/>
    <s v="37905"/>
    <s v="1018601140"/>
    <s v="FC"/>
    <s v="31"/>
    <s v=""/>
    <s v="S2"/>
    <s v="90FM"/>
    <s v=""/>
    <s v="@FR\QNon scade@"/>
    <s v=""/>
    <s v="1033003966"/>
    <d v="2018-11-05T00:00:00"/>
    <d v="2018-10-30T00:00:00"/>
    <d v="2019-01-31T00:00:00"/>
    <n v="-31"/>
    <s v="EUR"/>
    <n v="-666.08"/>
    <d v="2019-01-31T00:00:00"/>
  </r>
  <r>
    <x v="0"/>
    <x v="173"/>
    <s v="VIGILANZA GROUP SOC.COOP."/>
    <s v="@5C\QAperto@"/>
    <s v="37904"/>
    <s v="37904"/>
    <s v="1018601141"/>
    <s v="FC"/>
    <s v="31"/>
    <s v=""/>
    <s v="S2"/>
    <s v="90FM"/>
    <s v=""/>
    <s v="@FR\QNon scade@"/>
    <s v=""/>
    <s v="1033003966"/>
    <d v="2018-11-05T00:00:00"/>
    <d v="2018-10-30T00:00:00"/>
    <d v="2019-01-31T00:00:00"/>
    <n v="-31"/>
    <s v="EUR"/>
    <n v="-666.05"/>
    <d v="2019-01-31T00:00:00"/>
  </r>
  <r>
    <x v="0"/>
    <x v="173"/>
    <s v="VIGILANZA GROUP SOC.COOP."/>
    <s v="@5C\QAperto@"/>
    <s v="37903"/>
    <s v="37903"/>
    <s v="1018601142"/>
    <s v="FC"/>
    <s v="31"/>
    <s v=""/>
    <s v="S2"/>
    <s v="90FM"/>
    <s v=""/>
    <s v="@FR\QNon scade@"/>
    <s v=""/>
    <s v="1033003966"/>
    <d v="2018-11-05T00:00:00"/>
    <d v="2018-10-30T00:00:00"/>
    <d v="2019-01-31T00:00:00"/>
    <n v="-31"/>
    <s v="EUR"/>
    <n v="-666.08"/>
    <d v="2019-01-31T00:00:00"/>
  </r>
  <r>
    <x v="0"/>
    <x v="173"/>
    <s v="VIGILANZA GROUP SOC.COOP."/>
    <s v="@5C\QAperto@"/>
    <s v="37902"/>
    <s v="37902"/>
    <s v="1018601143"/>
    <s v="FC"/>
    <s v="31"/>
    <s v=""/>
    <s v="S2"/>
    <s v="90FM"/>
    <s v=""/>
    <s v="@FR\QNon scade@"/>
    <s v=""/>
    <s v="1033003966"/>
    <d v="2018-11-05T00:00:00"/>
    <d v="2018-10-30T00:00:00"/>
    <d v="2019-01-31T00:00:00"/>
    <n v="-31"/>
    <s v="EUR"/>
    <n v="-666.05"/>
    <d v="2019-01-31T00:00:00"/>
  </r>
  <r>
    <x v="0"/>
    <x v="173"/>
    <s v="VIGILANZA GROUP SOC.COOP."/>
    <s v="@5C\QAperto@"/>
    <s v="37901"/>
    <s v="37901"/>
    <s v="1018601144"/>
    <s v="FC"/>
    <s v="31"/>
    <s v=""/>
    <s v="S2"/>
    <s v="90FM"/>
    <s v=""/>
    <s v="@FR\QNon scade@"/>
    <s v=""/>
    <s v="1033003966"/>
    <d v="2018-11-05T00:00:00"/>
    <d v="2018-10-30T00:00:00"/>
    <d v="2019-01-31T00:00:00"/>
    <n v="-31"/>
    <s v="EUR"/>
    <n v="-666.08"/>
    <d v="2019-01-31T00:00:00"/>
  </r>
  <r>
    <x v="0"/>
    <x v="173"/>
    <s v="VIGILANZA GROUP SOC.COOP."/>
    <s v="@5C\QAperto@"/>
    <s v="37900"/>
    <s v="37900"/>
    <s v="1018601145"/>
    <s v="FC"/>
    <s v="31"/>
    <s v=""/>
    <s v="S2"/>
    <s v="90FM"/>
    <s v=""/>
    <s v="@FR\QNon scade@"/>
    <s v=""/>
    <s v="1033003966"/>
    <d v="2018-11-05T00:00:00"/>
    <d v="2018-10-30T00:00:00"/>
    <d v="2019-01-31T00:00:00"/>
    <n v="-31"/>
    <s v="EUR"/>
    <n v="-666.05"/>
    <d v="2019-01-31T00:00:00"/>
  </r>
  <r>
    <x v="0"/>
    <x v="173"/>
    <s v="VIGILANZA GROUP SOC.COOP."/>
    <s v="@5C\QAperto@"/>
    <s v="37899"/>
    <s v="37899"/>
    <s v="1018601146"/>
    <s v="FC"/>
    <s v="31"/>
    <s v=""/>
    <s v="S2"/>
    <s v="90FM"/>
    <s v=""/>
    <s v="@FR\QNon scade@"/>
    <s v=""/>
    <s v="1033003966"/>
    <d v="2018-11-05T00:00:00"/>
    <d v="2018-10-30T00:00:00"/>
    <d v="2019-01-31T00:00:00"/>
    <n v="-31"/>
    <s v="EUR"/>
    <n v="-666.08"/>
    <d v="2019-01-31T00:00:00"/>
  </r>
  <r>
    <x v="0"/>
    <x v="173"/>
    <s v="VIGILANZA GROUP SOC.COOP."/>
    <s v="@5C\QAperto@"/>
    <s v="37898"/>
    <s v="37898"/>
    <s v="1018601147"/>
    <s v="FC"/>
    <s v="31"/>
    <s v=""/>
    <s v="S2"/>
    <s v="90FM"/>
    <s v=""/>
    <s v="@FR\QNon scade@"/>
    <s v=""/>
    <s v="1033003966"/>
    <d v="2018-11-05T00:00:00"/>
    <d v="2018-10-30T00:00:00"/>
    <d v="2019-01-31T00:00:00"/>
    <n v="-31"/>
    <s v="EUR"/>
    <n v="-666.05"/>
    <d v="2019-01-31T00:00:00"/>
  </r>
  <r>
    <x v="0"/>
    <x v="173"/>
    <s v="VIGILANZA GROUP SOC.COOP."/>
    <s v="@5C\QAperto@"/>
    <s v="37897"/>
    <s v="37897"/>
    <s v="1018601148"/>
    <s v="FC"/>
    <s v="31"/>
    <s v=""/>
    <s v="S2"/>
    <s v="90FM"/>
    <s v=""/>
    <s v="@FR\QNon scade@"/>
    <s v=""/>
    <s v="1033003966"/>
    <d v="2018-11-05T00:00:00"/>
    <d v="2018-10-30T00:00:00"/>
    <d v="2019-01-31T00:00:00"/>
    <n v="-31"/>
    <s v="EUR"/>
    <n v="-666.08"/>
    <d v="2019-01-31T00:00:00"/>
  </r>
  <r>
    <x v="0"/>
    <x v="173"/>
    <s v="VIGILANZA GROUP SOC.COOP."/>
    <s v="@5C\QAperto@"/>
    <s v="37896"/>
    <s v="37896"/>
    <s v="1018601149"/>
    <s v="FC"/>
    <s v="31"/>
    <s v=""/>
    <s v="S2"/>
    <s v="90FM"/>
    <s v=""/>
    <s v="@FR\QNon scade@"/>
    <s v=""/>
    <s v="1033003966"/>
    <d v="2018-11-05T00:00:00"/>
    <d v="2018-10-30T00:00:00"/>
    <d v="2019-01-31T00:00:00"/>
    <n v="-31"/>
    <s v="EUR"/>
    <n v="-666.05"/>
    <d v="2019-01-31T00:00:00"/>
  </r>
  <r>
    <x v="0"/>
    <x v="173"/>
    <s v="VIGILANZA GROUP SOC.COOP."/>
    <s v="@5C\QAperto@"/>
    <s v="37895"/>
    <s v="37895"/>
    <s v="1018601150"/>
    <s v="FC"/>
    <s v="31"/>
    <s v=""/>
    <s v="S2"/>
    <s v="90FM"/>
    <s v=""/>
    <s v="@FR\QNon scade@"/>
    <s v=""/>
    <s v="1033003966"/>
    <d v="2018-11-05T00:00:00"/>
    <d v="2018-10-30T00:00:00"/>
    <d v="2019-01-31T00:00:00"/>
    <n v="-31"/>
    <s v="EUR"/>
    <n v="-666.08"/>
    <d v="2019-01-31T00:00:00"/>
  </r>
  <r>
    <x v="0"/>
    <x v="173"/>
    <s v="VIGILANZA GROUP SOC.COOP."/>
    <s v="@5C\QAperto@"/>
    <s v="37894"/>
    <s v="37894"/>
    <s v="1018601151"/>
    <s v="FC"/>
    <s v="31"/>
    <s v=""/>
    <s v="S2"/>
    <s v="90FM"/>
    <s v=""/>
    <s v="@FR\QNon scade@"/>
    <s v=""/>
    <s v="1033003966"/>
    <d v="2018-11-05T00:00:00"/>
    <d v="2018-10-30T00:00:00"/>
    <d v="2019-01-31T00:00:00"/>
    <n v="-31"/>
    <s v="EUR"/>
    <n v="-666.05"/>
    <d v="2019-01-31T00:00:00"/>
  </r>
  <r>
    <x v="0"/>
    <x v="173"/>
    <s v="VIGILANZA GROUP SOC.COOP."/>
    <s v="@5C\QAperto@"/>
    <s v="37893"/>
    <s v="37893"/>
    <s v="1018601152"/>
    <s v="FC"/>
    <s v="31"/>
    <s v=""/>
    <s v="S2"/>
    <s v="90FM"/>
    <s v=""/>
    <s v="@FR\QNon scade@"/>
    <s v=""/>
    <s v="1033003966"/>
    <d v="2018-11-05T00:00:00"/>
    <d v="2018-10-30T00:00:00"/>
    <d v="2019-01-31T00:00:00"/>
    <n v="-31"/>
    <s v="EUR"/>
    <n v="-666.08"/>
    <d v="2019-01-31T00:00:00"/>
  </r>
  <r>
    <x v="0"/>
    <x v="173"/>
    <s v="VIGILANZA GROUP SOC.COOP."/>
    <s v="@5C\QAperto@"/>
    <s v="39311"/>
    <s v="39311"/>
    <s v="1018601221"/>
    <s v="FC"/>
    <s v="31"/>
    <s v=""/>
    <s v="S2"/>
    <s v="60FM"/>
    <s v=""/>
    <s v="@FR\QNon scade@"/>
    <s v=""/>
    <s v="1033003967"/>
    <d v="2018-11-26T00:00:00"/>
    <d v="2018-11-21T00:00:00"/>
    <d v="2019-01-31T00:00:00"/>
    <n v="-31"/>
    <s v="EUR"/>
    <n v="-200"/>
    <d v="2019-01-31T00:00:00"/>
  </r>
  <r>
    <x v="0"/>
    <x v="173"/>
    <s v="VIGILANZA GROUP SOC.COOP."/>
    <s v="@5C\QAperto@"/>
    <s v="39309"/>
    <s v="39309"/>
    <s v="1018601249"/>
    <s v="FC"/>
    <s v="31"/>
    <s v=""/>
    <s v="S2"/>
    <s v="60FM"/>
    <s v=""/>
    <s v="@FR\QNon scade@"/>
    <s v=""/>
    <s v="1033003968"/>
    <d v="2018-11-30T00:00:00"/>
    <d v="2018-11-21T00:00:00"/>
    <d v="2019-01-31T00:00:00"/>
    <n v="-31"/>
    <s v="EUR"/>
    <n v="-232"/>
    <d v="2019-01-31T00:00:00"/>
  </r>
  <r>
    <x v="0"/>
    <x v="173"/>
    <s v="VIGILANZA GROUP SOC.COOP."/>
    <s v="@5C\QAperto@"/>
    <s v="39310"/>
    <s v="39310"/>
    <s v="1018601250"/>
    <s v="FC"/>
    <s v="31"/>
    <s v=""/>
    <s v="S2"/>
    <s v="60FM"/>
    <s v=""/>
    <s v="@FR\QNon scade@"/>
    <s v=""/>
    <s v="1033003968"/>
    <d v="2018-11-30T00:00:00"/>
    <d v="2018-11-21T00:00:00"/>
    <d v="2019-01-31T00:00:00"/>
    <n v="-31"/>
    <s v="EUR"/>
    <n v="-400"/>
    <d v="2019-01-31T00:00:00"/>
  </r>
  <r>
    <x v="0"/>
    <x v="174"/>
    <s v="LANZINI COSTRUZIONI S.R.L."/>
    <s v="@5C\QAperto@"/>
    <s v="79/2018"/>
    <s v="79/2018"/>
    <s v="1018601235"/>
    <s v="FC"/>
    <s v="31"/>
    <s v=""/>
    <s v="S2"/>
    <s v="60FM"/>
    <s v=""/>
    <s v="@FR\QNon scade@"/>
    <s v=""/>
    <s v="1033006375"/>
    <d v="2018-11-30T00:00:00"/>
    <d v="2018-11-20T00:00:00"/>
    <d v="2019-01-31T00:00:00"/>
    <n v="-31"/>
    <s v="EUR"/>
    <n v="-250.11"/>
    <d v="2019-02-15T00:00:00"/>
  </r>
  <r>
    <x v="0"/>
    <x v="174"/>
    <s v="LANZINI COSTRUZIONI S.R.L."/>
    <s v="@5C\QAperto@"/>
    <s v="82/2018"/>
    <s v="82/2018"/>
    <s v="1018601236"/>
    <s v="FC"/>
    <s v="31"/>
    <s v=""/>
    <s v="S2"/>
    <s v="60FM"/>
    <s v=""/>
    <s v="@FR\QNon scade@"/>
    <s v=""/>
    <s v="1033003971"/>
    <d v="2018-11-30T00:00:00"/>
    <d v="2018-11-20T00:00:00"/>
    <d v="2019-01-31T00:00:00"/>
    <n v="-31"/>
    <s v="EUR"/>
    <n v="-186.35"/>
    <d v="2019-01-31T00:00:00"/>
  </r>
  <r>
    <x v="0"/>
    <x v="174"/>
    <s v="LANZINI COSTRUZIONI S.R.L."/>
    <s v="@5C\QAperto@"/>
    <s v="81/2018"/>
    <s v="81/2018"/>
    <s v="1018601237"/>
    <s v="FC"/>
    <s v="31"/>
    <s v=""/>
    <s v="S2"/>
    <s v="60FM"/>
    <s v=""/>
    <s v="@FR\QNon scade@"/>
    <s v=""/>
    <s v="1033003970"/>
    <d v="2018-11-30T00:00:00"/>
    <d v="2018-11-20T00:00:00"/>
    <d v="2019-01-31T00:00:00"/>
    <n v="-31"/>
    <s v="EUR"/>
    <n v="-188.1"/>
    <d v="2019-01-31T00:00:00"/>
  </r>
  <r>
    <x v="0"/>
    <x v="174"/>
    <s v="LANZINI COSTRUZIONI S.R.L."/>
    <s v="@5C\QAperto@"/>
    <s v="80/2018"/>
    <s v="80/2018"/>
    <s v="1018601238"/>
    <s v="FC"/>
    <s v="31"/>
    <s v=""/>
    <s v="S2"/>
    <s v="60FM"/>
    <s v=""/>
    <s v="@FR\QNon scade@"/>
    <s v=""/>
    <s v="1033003969"/>
    <d v="2018-11-30T00:00:00"/>
    <d v="2018-11-20T00:00:00"/>
    <d v="2019-01-31T00:00:00"/>
    <n v="-31"/>
    <s v="EUR"/>
    <n v="-376.2"/>
    <d v="2019-01-31T00:00:00"/>
  </r>
  <r>
    <x v="0"/>
    <x v="175"/>
    <s v="MECRO DI MASSETTI GIUSEPPE E C SNC"/>
    <s v="@5C\QAperto@"/>
    <s v="39"/>
    <s v="39"/>
    <s v="1018601263"/>
    <s v="FC"/>
    <s v="31"/>
    <s v=""/>
    <s v="S2"/>
    <s v="60FM"/>
    <s v=""/>
    <s v="@FR\QNon scade@"/>
    <s v=""/>
    <s v="1033003972"/>
    <d v="2018-11-30T00:00:00"/>
    <d v="2018-11-28T00:00:00"/>
    <d v="2019-01-31T00:00:00"/>
    <n v="-31"/>
    <s v="EUR"/>
    <n v="-3080"/>
    <d v="2019-01-31T00:00:00"/>
  </r>
  <r>
    <x v="0"/>
    <x v="176"/>
    <s v="SIAD S.P.A.  SOC.ITAL.ACETIL.DERIV"/>
    <s v="@5C\QAperto@"/>
    <s v="RI/18185445"/>
    <s v="RI/18185445"/>
    <s v="1018601452"/>
    <s v="FC"/>
    <s v="31"/>
    <s v=""/>
    <s v="S2"/>
    <s v="60FM"/>
    <s v=""/>
    <s v="@FR\QNon scade@"/>
    <s v=""/>
    <s v="1033003973"/>
    <d v="2018-12-31T00:00:00"/>
    <d v="2018-11-30T00:00:00"/>
    <d v="2019-01-31T00:00:00"/>
    <n v="-31"/>
    <s v="EUR"/>
    <n v="-54"/>
    <d v="2019-01-31T00:00:00"/>
  </r>
  <r>
    <x v="0"/>
    <x v="86"/>
    <s v="SINTEX SRL"/>
    <s v="@5C\QAperto@"/>
    <s v="11858"/>
    <s v="11858"/>
    <s v="1018601277"/>
    <s v="FC"/>
    <s v="31"/>
    <s v=""/>
    <s v="S2"/>
    <s v="60FM"/>
    <s v=""/>
    <s v="@FR\QNon scade@"/>
    <s v=""/>
    <s v="1033011726"/>
    <d v="2018-12-04T00:00:00"/>
    <d v="2018-11-29T00:00:00"/>
    <d v="2019-01-31T00:00:00"/>
    <n v="-31"/>
    <s v="EUR"/>
    <n v="-174"/>
    <d v="2019-04-12T00:00:00"/>
  </r>
  <r>
    <x v="0"/>
    <x v="177"/>
    <s v="SACCHI GIUSEPPE S.p.A."/>
    <s v="@5C\QAperto@"/>
    <s v="1300239940"/>
    <s v="1300239940"/>
    <s v="1018601270"/>
    <s v="FC"/>
    <s v="31"/>
    <s v=""/>
    <s v="S2"/>
    <s v="60FM"/>
    <s v=""/>
    <s v="@FR\QNon scade@"/>
    <s v=""/>
    <s v="1033003975"/>
    <d v="2018-12-04T00:00:00"/>
    <d v="2018-11-30T00:00:00"/>
    <d v="2019-01-31T00:00:00"/>
    <n v="-31"/>
    <s v="EUR"/>
    <n v="-22.04"/>
    <d v="2019-01-31T00:00:00"/>
  </r>
  <r>
    <x v="0"/>
    <x v="177"/>
    <s v="SACCHI GIUSEPPE S.p.A."/>
    <s v="@5C\QAperto@"/>
    <s v="1300239939"/>
    <s v="1300239939"/>
    <s v="1018601272"/>
    <s v="FC"/>
    <s v="31"/>
    <s v=""/>
    <s v="S2"/>
    <s v="60FM"/>
    <s v=""/>
    <s v="@FR\QNon scade@"/>
    <s v=""/>
    <s v="1033003975"/>
    <d v="2018-12-04T00:00:00"/>
    <d v="2018-11-30T00:00:00"/>
    <d v="2019-01-31T00:00:00"/>
    <n v="-31"/>
    <s v="EUR"/>
    <n v="-732.88"/>
    <d v="2019-01-31T00:00:00"/>
  </r>
  <r>
    <x v="0"/>
    <x v="178"/>
    <s v="PADANA DIESEL DI"/>
    <s v="@5C\QAperto@"/>
    <s v="1026"/>
    <s v="1026"/>
    <s v="1018601291"/>
    <s v="FC"/>
    <s v="31"/>
    <s v=""/>
    <s v="S2"/>
    <s v="60FM"/>
    <s v=""/>
    <s v="@FR\QNon scade@"/>
    <s v=""/>
    <s v="1033003976"/>
    <d v="2018-12-07T00:00:00"/>
    <d v="2018-11-29T00:00:00"/>
    <d v="2019-01-31T00:00:00"/>
    <n v="-31"/>
    <s v="EUR"/>
    <n v="-68"/>
    <d v="2019-01-31T00:00:00"/>
  </r>
  <r>
    <x v="0"/>
    <x v="179"/>
    <s v="SURVEYE S.R.L. SOCIETA' UNIPERSONAL"/>
    <s v="@5C\QAperto@"/>
    <s v="2820"/>
    <s v="2820"/>
    <s v="1018360074"/>
    <s v="FR"/>
    <s v="31"/>
    <s v=""/>
    <s v="NZ"/>
    <s v="60FM"/>
    <s v=""/>
    <s v="@FR\QNon scade@"/>
    <s v=""/>
    <s v="1033007069"/>
    <d v="2018-12-07T00:00:00"/>
    <d v="2018-11-30T00:00:00"/>
    <d v="2019-01-31T00:00:00"/>
    <n v="-31"/>
    <s v="EUR"/>
    <n v="-7000"/>
    <d v="2019-02-27T00:00:00"/>
  </r>
  <r>
    <x v="0"/>
    <x v="179"/>
    <s v="SURVEYE S.R.L. SOCIETA' UNIPERSONAL"/>
    <s v="@5C\QAperto@"/>
    <s v="2819"/>
    <s v="2819"/>
    <s v="1018360075"/>
    <s v="FR"/>
    <s v="31"/>
    <s v=""/>
    <s v="NZ"/>
    <s v="60FM"/>
    <s v=""/>
    <s v="@FR\QNon scade@"/>
    <s v=""/>
    <s v="1033007068"/>
    <d v="2018-12-07T00:00:00"/>
    <d v="2018-11-30T00:00:00"/>
    <d v="2019-01-31T00:00:00"/>
    <n v="-31"/>
    <s v="EUR"/>
    <n v="-514.15"/>
    <d v="2019-02-27T00:00:00"/>
  </r>
  <r>
    <x v="0"/>
    <x v="180"/>
    <s v="FERRAMENTA ROVATESE  S.R.L."/>
    <s v="@5C\QAperto@"/>
    <s v="6992/1"/>
    <s v="6992/1"/>
    <s v="1018601344"/>
    <s v="FC"/>
    <s v="31"/>
    <s v=""/>
    <s v="S2"/>
    <s v="60FM"/>
    <s v=""/>
    <s v="@FR\QNon scade@"/>
    <s v=""/>
    <s v="1033003977"/>
    <d v="2018-12-27T00:00:00"/>
    <d v="2018-11-30T00:00:00"/>
    <d v="2019-01-31T00:00:00"/>
    <n v="-31"/>
    <s v="EUR"/>
    <n v="-862.08"/>
    <d v="2019-01-31T00:00:00"/>
  </r>
  <r>
    <x v="0"/>
    <x v="181"/>
    <s v="EDIL 2000 SPA"/>
    <s v="@5C\QAperto@"/>
    <s v="14752/2018"/>
    <s v="14752/2018"/>
    <s v="1018601316"/>
    <s v="FC"/>
    <s v="31"/>
    <s v=""/>
    <s v="S2"/>
    <s v="60FM"/>
    <s v=""/>
    <s v="@FR\QNon scade@"/>
    <s v=""/>
    <s v="1033003978"/>
    <d v="2018-12-19T00:00:00"/>
    <d v="2018-11-30T00:00:00"/>
    <d v="2019-01-31T00:00:00"/>
    <n v="-31"/>
    <s v="EUR"/>
    <n v="-16.38"/>
    <d v="2019-01-31T00:00:00"/>
  </r>
  <r>
    <x v="0"/>
    <x v="181"/>
    <s v="EDIL 2000 SPA"/>
    <s v="@5C\QAperto@"/>
    <s v="14751/2018"/>
    <s v="14751/2018"/>
    <s v="1018601317"/>
    <s v="FC"/>
    <s v="31"/>
    <s v=""/>
    <s v="S2"/>
    <s v="60FM"/>
    <s v=""/>
    <s v="@FR\QNon scade@"/>
    <s v=""/>
    <s v="1033003978"/>
    <d v="2018-12-19T00:00:00"/>
    <d v="2018-11-30T00:00:00"/>
    <d v="2019-01-31T00:00:00"/>
    <n v="-31"/>
    <s v="EUR"/>
    <n v="-905.32"/>
    <d v="2019-01-31T00:00:00"/>
  </r>
  <r>
    <x v="0"/>
    <x v="181"/>
    <s v="EDIL 2000 SPA"/>
    <s v="@5C\QAperto@"/>
    <s v="14753/2018"/>
    <s v="14753/2018"/>
    <s v="1018601318"/>
    <s v="FC"/>
    <s v="31"/>
    <s v=""/>
    <s v="S2"/>
    <s v="60FM"/>
    <s v=""/>
    <s v="@FR\QNon scade@"/>
    <s v=""/>
    <s v="1033003978"/>
    <d v="2018-12-19T00:00:00"/>
    <d v="2018-11-30T00:00:00"/>
    <d v="2019-01-31T00:00:00"/>
    <n v="-31"/>
    <s v="EUR"/>
    <n v="-6.58"/>
    <d v="2019-01-31T00:00:00"/>
  </r>
  <r>
    <x v="0"/>
    <x v="181"/>
    <s v="EDIL 2000 SPA"/>
    <s v="@5C\QAperto@"/>
    <s v="14754/2018"/>
    <s v="14754/2018"/>
    <s v="1018601354"/>
    <s v="FC"/>
    <s v="31"/>
    <s v=""/>
    <s v="S2"/>
    <s v="60FM"/>
    <s v=""/>
    <s v="@FR\QNon scade@"/>
    <s v=""/>
    <s v="1033003978"/>
    <d v="2018-12-31T00:00:00"/>
    <d v="2018-11-30T00:00:00"/>
    <d v="2019-01-31T00:00:00"/>
    <n v="-31"/>
    <s v="EUR"/>
    <n v="-1133.55"/>
    <d v="2019-01-31T00:00:00"/>
  </r>
  <r>
    <x v="0"/>
    <x v="182"/>
    <s v="LANCINI ASCENSORI S.R.L."/>
    <s v="@5C\QAperto@"/>
    <s v="1536"/>
    <s v="1536"/>
    <s v="1018360071"/>
    <s v="FR"/>
    <s v="31"/>
    <s v=""/>
    <s v="NZ"/>
    <s v="60FM"/>
    <s v=""/>
    <s v="@FR\QNon scade@"/>
    <s v=""/>
    <s v="1033003979"/>
    <d v="2018-11-22T00:00:00"/>
    <d v="2018-11-06T00:00:00"/>
    <d v="2019-01-31T00:00:00"/>
    <n v="-31"/>
    <s v="EUR"/>
    <n v="-220"/>
    <d v="2019-01-31T00:00:00"/>
  </r>
  <r>
    <x v="0"/>
    <x v="183"/>
    <s v="TACCOLINI SERVIZI ECOLOGICI SRL"/>
    <s v="@5C\QAperto@"/>
    <s v="491"/>
    <s v="491"/>
    <s v="1018601303"/>
    <s v="FC"/>
    <s v="31"/>
    <s v=""/>
    <s v="S1"/>
    <s v="60FM"/>
    <s v=""/>
    <s v="@FR\QNon scade@"/>
    <s v=""/>
    <s v="1033003980"/>
    <d v="2018-12-14T00:00:00"/>
    <d v="2018-11-30T00:00:00"/>
    <d v="2019-01-31T00:00:00"/>
    <n v="-31"/>
    <s v="EUR"/>
    <n v="-705.28"/>
    <d v="2019-01-31T00:00:00"/>
  </r>
  <r>
    <x v="0"/>
    <x v="109"/>
    <s v="ELETTROTECNICA TONELLI"/>
    <s v="@5C\QAperto@"/>
    <s v="255"/>
    <s v="255"/>
    <s v="1018601347"/>
    <s v="FC"/>
    <s v="31"/>
    <s v=""/>
    <s v="S2"/>
    <s v="60FM"/>
    <s v=""/>
    <s v="@FR\QNon scade@"/>
    <s v=""/>
    <s v="1033003981"/>
    <d v="2018-12-31T00:00:00"/>
    <d v="2018-11-30T00:00:00"/>
    <d v="2019-01-31T00:00:00"/>
    <n v="-31"/>
    <s v="EUR"/>
    <n v="-290"/>
    <d v="2019-01-31T00:00:00"/>
  </r>
  <r>
    <x v="0"/>
    <x v="87"/>
    <s v="EDILTRE S.R.L."/>
    <s v="@5C\QAperto@"/>
    <s v="249"/>
    <s v="249"/>
    <s v="1018601338"/>
    <s v="FC"/>
    <s v="31"/>
    <s v=""/>
    <s v="S1"/>
    <s v="60FM"/>
    <s v=""/>
    <s v="@FR\QNon scade@"/>
    <s v=""/>
    <s v="1033003982"/>
    <d v="2018-12-27T00:00:00"/>
    <d v="2018-11-30T00:00:00"/>
    <d v="2019-01-31T00:00:00"/>
    <n v="-31"/>
    <s v="EUR"/>
    <n v="-123887.57"/>
    <d v="2019-01-31T00:00:00"/>
  </r>
  <r>
    <x v="0"/>
    <x v="184"/>
    <s v="13 PONTI DI VALCARENGHI SNC"/>
    <s v="@5C\QAperto@"/>
    <s v="781"/>
    <s v="781"/>
    <s v="1018601343"/>
    <s v="FC"/>
    <s v="31"/>
    <s v=""/>
    <s v="S2"/>
    <s v="60FM"/>
    <s v=""/>
    <s v="@FR\QNon scade@"/>
    <s v=""/>
    <s v="1033003983"/>
    <d v="2018-12-27T00:00:00"/>
    <d v="2018-11-30T00:00:00"/>
    <d v="2019-01-31T00:00:00"/>
    <n v="-31"/>
    <s v="EUR"/>
    <n v="-37.4"/>
    <d v="2019-01-31T00:00:00"/>
  </r>
  <r>
    <x v="0"/>
    <x v="6"/>
    <s v="ITALIANA PETROLI SPA"/>
    <s v="@5C\QAperto@"/>
    <s v="I9001345"/>
    <s v="I9001345"/>
    <s v="1018800485"/>
    <s v="FF"/>
    <s v="31"/>
    <s v=""/>
    <s v="S2"/>
    <s v="30FM"/>
    <s v=""/>
    <s v="@FR\QNon scade@"/>
    <s v="CARBURANTE DICEMBRE * RID"/>
    <s v="1033009005"/>
    <d v="2018-12-31T00:00:00"/>
    <d v="2018-12-31T00:00:00"/>
    <d v="2019-01-31T00:00:00"/>
    <n v="-31"/>
    <s v="EUR"/>
    <n v="-1113.4000000000001"/>
    <d v="2019-02-05T00:00:00"/>
  </r>
  <r>
    <x v="0"/>
    <x v="111"/>
    <s v="MOTOR VERDE"/>
    <s v="@5C\QAperto@"/>
    <s v="555"/>
    <s v="555"/>
    <s v="1018601445"/>
    <s v="FC"/>
    <s v="31"/>
    <s v=""/>
    <s v="S2"/>
    <s v="60FM"/>
    <s v=""/>
    <s v="@FR\QNon scade@"/>
    <s v=""/>
    <s v="1033003984"/>
    <d v="2018-12-31T00:00:00"/>
    <d v="2018-11-07T00:00:00"/>
    <d v="2019-01-31T00:00:00"/>
    <n v="-31"/>
    <s v="EUR"/>
    <n v="-403.37"/>
    <d v="2019-01-31T00:00:00"/>
  </r>
  <r>
    <x v="0"/>
    <x v="185"/>
    <s v="RISTORANTE EDEN"/>
    <s v="@5C\QAperto@"/>
    <s v="12/A"/>
    <s v="12/A"/>
    <s v="1018601302"/>
    <s v="FC"/>
    <s v="31"/>
    <s v=""/>
    <s v="S3"/>
    <s v="60FM"/>
    <s v=""/>
    <s v="@FR\QNon scade@"/>
    <s v=""/>
    <s v="1033003985"/>
    <d v="2018-12-14T00:00:00"/>
    <d v="2018-11-30T00:00:00"/>
    <d v="2019-01-31T00:00:00"/>
    <n v="-31"/>
    <s v="EUR"/>
    <n v="-95.2"/>
    <d v="2019-01-31T00:00:00"/>
  </r>
  <r>
    <x v="0"/>
    <x v="129"/>
    <s v="SAVI LABORATORI &amp; SERVICE SRL"/>
    <s v="@5C\QAperto@"/>
    <s v="18/2406"/>
    <s v="18/2406"/>
    <s v="1018601244"/>
    <s v="FC"/>
    <s v="31"/>
    <s v=""/>
    <s v="S2"/>
    <s v="90FM"/>
    <s v=""/>
    <s v="@FR\QNon scade@"/>
    <s v=""/>
    <s v="1033003986"/>
    <d v="2018-11-30T00:00:00"/>
    <d v="2018-10-29T00:00:00"/>
    <d v="2019-01-31T00:00:00"/>
    <n v="-31"/>
    <s v="EUR"/>
    <n v="-950"/>
    <d v="2019-01-31T00:00:00"/>
  </r>
  <r>
    <x v="0"/>
    <x v="9"/>
    <s v="&quot;BAR PANINOTECA &quot;&quot;I CACCIATORI&quot;&quot;"/>
    <s v="@5C\QAperto@"/>
    <s v="21"/>
    <s v="21"/>
    <s v="1018601293"/>
    <s v="FC"/>
    <s v="31"/>
    <s v=""/>
    <s v="S3"/>
    <s v="60FM"/>
    <s v=""/>
    <s v="@FR\QNon scade@"/>
    <s v=""/>
    <s v="1033003987"/>
    <d v="2018-12-07T00:00:00"/>
    <d v="2018-11-30T00:00:00"/>
    <d v="2019-01-31T00:00:00"/>
    <n v="-31"/>
    <s v="EUR"/>
    <n v="-200.4"/>
    <d v="2019-01-31T00:00:00"/>
  </r>
  <r>
    <x v="0"/>
    <x v="61"/>
    <s v="ZANGEST SRL - PEPE NERO"/>
    <s v="@5C\QAperto@"/>
    <s v="21"/>
    <s v="21"/>
    <s v="1018601275"/>
    <s v="FC"/>
    <s v="31"/>
    <s v=""/>
    <s v="S3"/>
    <s v="60FM"/>
    <s v=""/>
    <s v="@FR\QNon scade@"/>
    <s v="RECUP. PAG. ERRATO"/>
    <s v="1033007080"/>
    <d v="2018-12-04T00:00:00"/>
    <d v="2018-11-30T00:00:00"/>
    <d v="2019-01-31T00:00:00"/>
    <n v="-31"/>
    <s v="EUR"/>
    <n v="-518.27"/>
    <d v="2019-02-28T00:00:00"/>
  </r>
  <r>
    <x v="0"/>
    <x v="186"/>
    <s v="VEZZANI SPA"/>
    <s v="@5C\QAperto@"/>
    <s v="14918/V1"/>
    <s v="14918/V1"/>
    <s v="1018601439"/>
    <s v="FC"/>
    <s v="31"/>
    <s v=""/>
    <s v="S2"/>
    <s v="60FM"/>
    <s v=""/>
    <s v="@FR\QNon scade@"/>
    <s v=""/>
    <s v="1033003988"/>
    <d v="2018-12-31T00:00:00"/>
    <d v="2018-11-30T00:00:00"/>
    <d v="2019-01-31T00:00:00"/>
    <n v="-31"/>
    <s v="EUR"/>
    <n v="-1320"/>
    <d v="2019-01-31T00:00:00"/>
  </r>
  <r>
    <x v="0"/>
    <x v="187"/>
    <s v="COSTRUZIONI EDILI TONELLI SPA"/>
    <s v="@5C\QAperto@"/>
    <s v="128/18"/>
    <s v="128/18"/>
    <s v="1018601253"/>
    <s v="FC"/>
    <s v="31"/>
    <s v=""/>
    <s v="S1"/>
    <s v="60FM"/>
    <s v=""/>
    <s v="@FR\QNon scade@"/>
    <s v=""/>
    <s v="1033003989"/>
    <d v="2018-11-30T00:00:00"/>
    <d v="2018-11-20T00:00:00"/>
    <d v="2019-01-31T00:00:00"/>
    <n v="-31"/>
    <s v="EUR"/>
    <n v="-2500"/>
    <d v="2019-01-31T00:00:00"/>
  </r>
  <r>
    <x v="0"/>
    <x v="187"/>
    <s v="COSTRUZIONI EDILI TONELLI SPA"/>
    <s v="@5C\QAperto@"/>
    <s v="140/18"/>
    <s v="140/18"/>
    <s v="1018601453"/>
    <s v="FC"/>
    <s v="31"/>
    <s v=""/>
    <s v="S1"/>
    <s v="60FM"/>
    <s v=""/>
    <s v="@FR\QNon scade@"/>
    <s v="BLOCCO PAG. IN ATTESA DI VERIFICHE"/>
    <s v="1033004485"/>
    <d v="2018-12-31T00:00:00"/>
    <d v="2018-12-27T00:00:00"/>
    <d v="2019-01-31T00:00:00"/>
    <n v="-31"/>
    <s v="EUR"/>
    <n v="-125423.9"/>
    <d v="2019-02-01T00:00:00"/>
  </r>
  <r>
    <x v="0"/>
    <x v="188"/>
    <s v="ITALCATERING S.r.l."/>
    <s v="@5C\QAperto@"/>
    <s v="479/C02"/>
    <s v="479/C02"/>
    <s v="1018601373"/>
    <s v="FC"/>
    <s v="31"/>
    <s v=""/>
    <s v="S3"/>
    <s v="30FM"/>
    <s v=""/>
    <s v="@FR\QNon scade@"/>
    <s v=""/>
    <s v="1033003990"/>
    <d v="2018-12-31T00:00:00"/>
    <d v="2018-12-31T00:00:00"/>
    <d v="2019-01-31T00:00:00"/>
    <n v="-31"/>
    <s v="EUR"/>
    <n v="-4246.1499999999996"/>
    <d v="2019-01-31T00:00:00"/>
  </r>
  <r>
    <x v="0"/>
    <x v="58"/>
    <s v="LA LOGGIA SRL"/>
    <s v="@5C\QAperto@"/>
    <s v="1383"/>
    <s v="1383"/>
    <s v="1018601342"/>
    <s v="FC"/>
    <s v="31"/>
    <s v=""/>
    <s v="S3"/>
    <s v="60FM"/>
    <s v=""/>
    <s v="@FR\QNon scade@"/>
    <s v=""/>
    <s v="1033003991"/>
    <d v="2018-12-27T00:00:00"/>
    <d v="2018-11-30T00:00:00"/>
    <d v="2019-01-31T00:00:00"/>
    <n v="-31"/>
    <s v="EUR"/>
    <n v="-795.24"/>
    <d v="2019-01-31T00:00:00"/>
  </r>
  <r>
    <x v="0"/>
    <x v="189"/>
    <s v="FALEGNAMERIA CASTELLINI"/>
    <s v="@5C\QAperto@"/>
    <s v=""/>
    <s v="61"/>
    <s v="1018601285"/>
    <s v="FC"/>
    <s v="31"/>
    <s v=""/>
    <s v="S2"/>
    <s v="60FM"/>
    <s v=""/>
    <s v="@FR\QNon scade@"/>
    <s v=""/>
    <s v="1033003992"/>
    <d v="2018-12-07T00:00:00"/>
    <d v="2018-11-30T00:00:00"/>
    <d v="2019-01-31T00:00:00"/>
    <n v="-31"/>
    <s v="EUR"/>
    <n v="-3615.5"/>
    <d v="2019-01-31T00:00:00"/>
  </r>
  <r>
    <x v="0"/>
    <x v="190"/>
    <s v="RIST. PIZZ. CAPRI DI PADOVANO MARIA"/>
    <s v="@5C\QAperto@"/>
    <s v="47"/>
    <s v="47"/>
    <s v="1018601341"/>
    <s v="FC"/>
    <s v="31"/>
    <s v=""/>
    <s v="S3"/>
    <s v="60FM"/>
    <s v=""/>
    <s v="@FR\QNon scade@"/>
    <s v=""/>
    <s v="1033003993"/>
    <d v="2018-12-27T00:00:00"/>
    <d v="2018-11-30T00:00:00"/>
    <d v="2019-01-31T00:00:00"/>
    <n v="-31"/>
    <s v="EUR"/>
    <n v="-641.28"/>
    <d v="2019-01-31T00:00:00"/>
  </r>
  <r>
    <x v="0"/>
    <x v="191"/>
    <s v="GIFET SRL"/>
    <s v="@5C\QAperto@"/>
    <s v="2071"/>
    <s v="2071"/>
    <s v="1018601294"/>
    <s v="FC"/>
    <s v="31"/>
    <s v=""/>
    <s v="S3"/>
    <s v="60FM"/>
    <s v=""/>
    <s v="@FR\QNon scade@"/>
    <s v=""/>
    <s v="1033003994"/>
    <d v="2018-12-07T00:00:00"/>
    <d v="2018-11-30T00:00:00"/>
    <d v="2019-01-31T00:00:00"/>
    <n v="-31"/>
    <s v="EUR"/>
    <n v="-86.54"/>
    <d v="2019-01-31T00:00:00"/>
  </r>
  <r>
    <x v="0"/>
    <x v="113"/>
    <s v="RISTORANTE NAET DI FRASSI DONATELLA"/>
    <s v="@5C\QAperto@"/>
    <s v="1773"/>
    <s v="1773"/>
    <s v="1018601430"/>
    <s v="FC"/>
    <s v="31"/>
    <s v=""/>
    <s v="S3"/>
    <s v="60FM"/>
    <s v=""/>
    <s v="@FR\QNon scade@"/>
    <s v=""/>
    <s v="1033008403"/>
    <d v="2018-12-31T00:00:00"/>
    <d v="2018-11-30T00:00:00"/>
    <d v="2019-01-31T00:00:00"/>
    <n v="-31"/>
    <s v="EUR"/>
    <n v="-403.85"/>
    <d v="2019-03-18T00:00:00"/>
  </r>
  <r>
    <x v="0"/>
    <x v="64"/>
    <s v="SICURITALIA GROUP SERVICE S.C.P.A."/>
    <s v="@5C\QAperto@"/>
    <s v="3416000637"/>
    <s v="3416000637"/>
    <s v="1018601297"/>
    <s v="FC"/>
    <s v="31"/>
    <s v=""/>
    <s v="S2"/>
    <s v="60FM"/>
    <s v=""/>
    <s v="@FR\QNon scade@"/>
    <s v=""/>
    <s v="1033003995"/>
    <d v="2018-12-10T00:00:00"/>
    <d v="2018-11-30T00:00:00"/>
    <d v="2019-01-31T00:00:00"/>
    <n v="-31"/>
    <s v="EUR"/>
    <n v="-1307.76"/>
    <d v="2019-01-31T00:00:00"/>
  </r>
  <r>
    <x v="0"/>
    <x v="192"/>
    <s v="F.A.G. INFISSI DI ROMEDA-ZANOTTI &amp;"/>
    <s v="@5C\QAperto@"/>
    <s v="99/2018"/>
    <s v="99/2018"/>
    <s v="1018601251"/>
    <s v="FC"/>
    <s v="31"/>
    <s v=""/>
    <s v="S2"/>
    <s v="60FM"/>
    <s v=""/>
    <s v="@FR\QNon scade@"/>
    <s v=""/>
    <s v="1033006377"/>
    <d v="2018-11-30T00:00:00"/>
    <d v="2018-11-20T00:00:00"/>
    <d v="2019-01-31T00:00:00"/>
    <n v="-31"/>
    <s v="EUR"/>
    <n v="-6419"/>
    <d v="2019-02-15T00:00:00"/>
  </r>
  <r>
    <x v="0"/>
    <x v="193"/>
    <s v="SINERMED SRL"/>
    <s v="@5C\QAperto@"/>
    <s v="1421"/>
    <s v="1421"/>
    <s v="1018601348"/>
    <s v="FC"/>
    <s v="31"/>
    <s v=""/>
    <s v="**"/>
    <s v="60FM"/>
    <s v=""/>
    <s v="@FR\QNon scade@"/>
    <s v=""/>
    <s v="1033003997"/>
    <d v="2018-12-31T00:00:00"/>
    <d v="2018-11-30T00:00:00"/>
    <d v="2019-01-31T00:00:00"/>
    <n v="-31"/>
    <s v="EUR"/>
    <n v="-402.01"/>
    <d v="2019-01-31T00:00:00"/>
  </r>
  <r>
    <x v="0"/>
    <x v="74"/>
    <s v="DISPARI SOCIETA' COOP. SOCIALE ONLU"/>
    <s v="@5C\QAperto@"/>
    <s v="208/1"/>
    <s v="208/1"/>
    <s v="1018601217"/>
    <s v="FC"/>
    <s v="31"/>
    <s v=""/>
    <s v="S2"/>
    <s v="60FM"/>
    <s v=""/>
    <s v="@FR\QNon scade@"/>
    <s v=""/>
    <s v="1033004006"/>
    <d v="2018-11-22T00:00:00"/>
    <d v="2018-11-16T00:00:00"/>
    <d v="2019-01-31T00:00:00"/>
    <n v="-31"/>
    <s v="EUR"/>
    <n v="-720.5"/>
    <d v="2019-01-31T00:00:00"/>
  </r>
  <r>
    <x v="0"/>
    <x v="74"/>
    <s v="DISPARI SOCIETA' COOP. SOCIALE ONLU"/>
    <s v="@5C\QAperto@"/>
    <s v="218/1"/>
    <s v="218/1"/>
    <s v="1018601258"/>
    <s v="FC"/>
    <s v="31"/>
    <s v=""/>
    <s v="S2"/>
    <s v="60FM"/>
    <s v=""/>
    <s v="@FR\QNon scade@"/>
    <s v=""/>
    <s v="1033004003"/>
    <d v="2018-11-30T00:00:00"/>
    <d v="2018-11-26T00:00:00"/>
    <d v="2019-01-31T00:00:00"/>
    <n v="-31"/>
    <s v="EUR"/>
    <n v="-475"/>
    <d v="2019-01-31T00:00:00"/>
  </r>
  <r>
    <x v="0"/>
    <x v="74"/>
    <s v="DISPARI SOCIETA' COOP. SOCIALE ONLU"/>
    <s v="@5C\QAperto@"/>
    <s v="217/1"/>
    <s v="217/1"/>
    <s v="1018601259"/>
    <s v="FC"/>
    <s v="31"/>
    <s v=""/>
    <s v="S2"/>
    <s v="60FM"/>
    <s v=""/>
    <s v="@FR\QNon scade@"/>
    <s v=""/>
    <s v="1033004003"/>
    <d v="2018-11-30T00:00:00"/>
    <d v="2018-11-26T00:00:00"/>
    <d v="2019-01-31T00:00:00"/>
    <n v="-31"/>
    <s v="EUR"/>
    <n v="-600"/>
    <d v="2019-01-31T00:00:00"/>
  </r>
  <r>
    <x v="0"/>
    <x v="74"/>
    <s v="DISPARI SOCIETA' COOP. SOCIALE ONLU"/>
    <s v="@5C\QAperto@"/>
    <s v="221/1"/>
    <s v="221/1"/>
    <s v="1018601260"/>
    <s v="FC"/>
    <s v="31"/>
    <s v=""/>
    <s v="S2"/>
    <s v="60FM"/>
    <s v=""/>
    <s v="@FR\QNon scade@"/>
    <s v=""/>
    <s v="1033004005"/>
    <d v="2018-11-30T00:00:00"/>
    <d v="2018-11-26T00:00:00"/>
    <d v="2019-01-31T00:00:00"/>
    <n v="-31"/>
    <s v="EUR"/>
    <n v="-125"/>
    <d v="2019-01-31T00:00:00"/>
  </r>
  <r>
    <x v="0"/>
    <x v="74"/>
    <s v="DISPARI SOCIETA' COOP. SOCIALE ONLU"/>
    <s v="@5C\QAperto@"/>
    <s v="222/1"/>
    <s v="222/1"/>
    <s v="1018601261"/>
    <s v="FC"/>
    <s v="31"/>
    <s v=""/>
    <s v="S2"/>
    <s v="60FM"/>
    <s v=""/>
    <s v="@FR\QNon scade@"/>
    <s v=""/>
    <s v="1033004001"/>
    <d v="2018-11-30T00:00:00"/>
    <d v="2018-11-26T00:00:00"/>
    <d v="2019-01-31T00:00:00"/>
    <n v="-31"/>
    <s v="EUR"/>
    <n v="-2892"/>
    <d v="2019-01-31T00:00:00"/>
  </r>
  <r>
    <x v="0"/>
    <x v="74"/>
    <s v="DISPARI SOCIETA' COOP. SOCIALE ONLU"/>
    <s v="@5C\QAperto@"/>
    <s v="219/1"/>
    <s v="219/1"/>
    <s v="1018601267"/>
    <s v="FC"/>
    <s v="31"/>
    <s v=""/>
    <s v="S2"/>
    <s v="60FM"/>
    <s v=""/>
    <s v="@FR\QNon scade@"/>
    <s v=""/>
    <s v="1033003998"/>
    <d v="2018-12-04T00:00:00"/>
    <d v="2018-11-26T00:00:00"/>
    <d v="2019-01-31T00:00:00"/>
    <n v="-31"/>
    <s v="EUR"/>
    <n v="-1420"/>
    <d v="2019-01-31T00:00:00"/>
  </r>
  <r>
    <x v="0"/>
    <x v="74"/>
    <s v="DISPARI SOCIETA' COOP. SOCIALE ONLU"/>
    <s v="@5C\QAperto@"/>
    <s v="220/1"/>
    <s v="220/1"/>
    <s v="1018601309"/>
    <s v="FC"/>
    <s v="31"/>
    <s v=""/>
    <s v="S2"/>
    <s v="60FM"/>
    <s v=""/>
    <s v="@FR\QNon scade@"/>
    <s v="IN ATTESA DI NC PARZIALE 1091016554 POS.20"/>
    <s v="1033004003"/>
    <d v="2018-12-19T00:00:00"/>
    <d v="2018-11-26T00:00:00"/>
    <d v="2019-01-31T00:00:00"/>
    <n v="-31"/>
    <s v="EUR"/>
    <n v="-2147"/>
    <d v="2019-01-31T00:00:00"/>
  </r>
  <r>
    <x v="0"/>
    <x v="74"/>
    <s v="DISPARI SOCIETA' COOP. SOCIALE ONLU"/>
    <s v="@5C\QAperto@"/>
    <s v="220/1"/>
    <s v="243/1"/>
    <s v="1018601310"/>
    <s v="FC"/>
    <s v="21"/>
    <s v=""/>
    <s v="S2"/>
    <s v="60FM"/>
    <s v="X"/>
    <s v="@FR\QNon scade@"/>
    <s v="STRONO PARZIALE FT 220 DEL 26/11/2018"/>
    <s v="1033004003"/>
    <d v="2018-12-19T00:00:00"/>
    <d v="2018-12-11T00:00:00"/>
    <d v="2019-01-31T00:00:00"/>
    <n v="-31"/>
    <s v="EUR"/>
    <n v="1422"/>
    <d v="2019-01-31T00:00:00"/>
  </r>
  <r>
    <x v="0"/>
    <x v="194"/>
    <s v="CONSULENZE AMBIENTALI SPA"/>
    <s v="@5C\QAperto@"/>
    <s v="3871"/>
    <s v="3871"/>
    <s v="1018601304"/>
    <s v="FC"/>
    <s v="31"/>
    <s v=""/>
    <s v="S1"/>
    <s v="60FM"/>
    <s v=""/>
    <s v="@FR\QNon scade@"/>
    <s v=""/>
    <s v="1033004007"/>
    <d v="2018-12-14T00:00:00"/>
    <d v="2018-11-30T00:00:00"/>
    <d v="2019-01-31T00:00:00"/>
    <n v="-31"/>
    <s v="EUR"/>
    <n v="-7303.68"/>
    <d v="2019-01-31T00:00:00"/>
  </r>
  <r>
    <x v="0"/>
    <x v="195"/>
    <s v="FUMAGALLI TINTEGGIATURE SRL"/>
    <s v="@5C\QAperto@"/>
    <s v="168"/>
    <s v="168"/>
    <s v="1018360073"/>
    <s v="FR"/>
    <s v="31"/>
    <s v=""/>
    <s v="NZ"/>
    <s v="60FM"/>
    <s v=""/>
    <s v="@FR\QNon scade@"/>
    <s v=""/>
    <s v="1033004008"/>
    <d v="2018-12-07T00:00:00"/>
    <d v="2018-11-30T00:00:00"/>
    <d v="2019-01-31T00:00:00"/>
    <n v="-31"/>
    <s v="EUR"/>
    <n v="-350"/>
    <d v="2019-01-31T00:00:00"/>
  </r>
  <r>
    <x v="0"/>
    <x v="196"/>
    <s v="VIVENDA SRL CONCESSIONARIO IPZS"/>
    <s v="@5C\QAperto@"/>
    <s v=""/>
    <s v="1497"/>
    <s v="1018601400"/>
    <s v="FC"/>
    <s v="31"/>
    <s v=""/>
    <s v="**"/>
    <s v="30FM"/>
    <s v=""/>
    <s v="@FR\QNon scade@"/>
    <s v=""/>
    <s v="1033004009"/>
    <d v="2018-12-31T00:00:00"/>
    <d v="2018-12-20T00:00:00"/>
    <d v="2019-01-31T00:00:00"/>
    <n v="-31"/>
    <s v="EUR"/>
    <n v="-2020.72"/>
    <d v="2019-01-31T00:00:00"/>
  </r>
  <r>
    <x v="0"/>
    <x v="88"/>
    <s v="ZETABI SNC DI BOSIO SERGIO"/>
    <s v="@5C\QAperto@"/>
    <s v="49/2018"/>
    <s v="49/2018"/>
    <s v="1018601387"/>
    <s v="FC"/>
    <s v="31"/>
    <s v=""/>
    <s v="S3"/>
    <s v="60FM"/>
    <s v=""/>
    <s v="@FR\QNon scade@"/>
    <s v=""/>
    <s v="1033004010"/>
    <d v="2018-12-31T00:00:00"/>
    <d v="2018-11-30T00:00:00"/>
    <d v="2019-01-31T00:00:00"/>
    <n v="-31"/>
    <s v="EUR"/>
    <n v="-1349.36"/>
    <d v="2019-01-31T00:00:00"/>
  </r>
  <r>
    <x v="0"/>
    <x v="197"/>
    <s v="COOPERA IMPRESA SOCIALE ONLUS"/>
    <s v="@5C\QAperto@"/>
    <s v="1000"/>
    <s v="1000"/>
    <s v="1018360072"/>
    <s v="FR"/>
    <s v="31"/>
    <s v=""/>
    <s v="NZ"/>
    <s v="60FM"/>
    <s v=""/>
    <s v="@FR\QNon scade@"/>
    <s v=""/>
    <s v="1033004011"/>
    <d v="2018-12-07T00:00:00"/>
    <d v="2018-11-30T00:00:00"/>
    <d v="2019-01-31T00:00:00"/>
    <n v="-31"/>
    <s v="EUR"/>
    <n v="-5635.66"/>
    <d v="2019-01-31T00:00:00"/>
  </r>
  <r>
    <x v="0"/>
    <x v="98"/>
    <s v="CAR WASH SNC DI AHMED ASEES E MUGHA"/>
    <s v="@5C\QAperto@"/>
    <s v="84"/>
    <s v="84"/>
    <s v="1018601394"/>
    <s v="FC"/>
    <s v="31"/>
    <s v=""/>
    <s v="**"/>
    <s v="30FM"/>
    <s v=""/>
    <s v="@FR\QNon scade@"/>
    <s v=""/>
    <s v="1033004012"/>
    <d v="2018-12-31T00:00:00"/>
    <d v="2018-12-31T00:00:00"/>
    <d v="2019-01-31T00:00:00"/>
    <n v="-31"/>
    <s v="EUR"/>
    <n v="-36.880000000000003"/>
    <d v="2019-01-31T00:00:00"/>
  </r>
  <r>
    <x v="0"/>
    <x v="139"/>
    <s v="AUTORIPARAZIONI BARBI' DI"/>
    <s v="@5C\QAperto@"/>
    <s v="279/18"/>
    <s v="279/18"/>
    <s v="1018601286"/>
    <s v="FC"/>
    <s v="31"/>
    <s v=""/>
    <s v="S5"/>
    <s v="60FM"/>
    <s v=""/>
    <s v="@FR\QNon scade@"/>
    <s v=""/>
    <s v="1033004013"/>
    <d v="2018-12-07T00:00:00"/>
    <d v="2018-11-30T00:00:00"/>
    <d v="2019-01-31T00:00:00"/>
    <n v="-31"/>
    <s v="EUR"/>
    <n v="-443.85"/>
    <d v="2019-01-31T00:00:00"/>
  </r>
  <r>
    <x v="0"/>
    <x v="198"/>
    <s v="FERRAMENTA FANINI"/>
    <s v="@5C\QAperto@"/>
    <s v=""/>
    <s v="127"/>
    <s v="1018601274"/>
    <s v="FC"/>
    <s v="31"/>
    <s v=""/>
    <s v="S2"/>
    <s v="60FM"/>
    <s v=""/>
    <s v="@FR\QNon scade@"/>
    <s v=""/>
    <s v="1033004014"/>
    <d v="2018-12-04T00:00:00"/>
    <d v="2018-11-30T00:00:00"/>
    <d v="2019-01-31T00:00:00"/>
    <n v="-31"/>
    <s v="EUR"/>
    <n v="-231.73"/>
    <d v="2019-01-31T00:00:00"/>
  </r>
  <r>
    <x v="0"/>
    <x v="17"/>
    <s v="A2A SMART CITY"/>
    <s v="@5C\QAperto@"/>
    <s v="2018080271"/>
    <s v="2018080271"/>
    <s v="1018601402"/>
    <s v="FC"/>
    <s v="31"/>
    <s v=""/>
    <s v="S2"/>
    <s v="60FM"/>
    <s v=""/>
    <s v="@FR\QNon scade@"/>
    <s v=""/>
    <s v="1033004015"/>
    <d v="2018-12-31T00:00:00"/>
    <d v="2018-11-30T00:00:00"/>
    <d v="2019-01-31T00:00:00"/>
    <n v="-31"/>
    <s v="EUR"/>
    <n v="-450"/>
    <d v="2019-01-31T00:00:00"/>
  </r>
  <r>
    <x v="0"/>
    <x v="17"/>
    <s v="A2A SMART CITY"/>
    <s v="@5C\QAperto@"/>
    <s v="2018080260"/>
    <s v="2018080260"/>
    <s v="1018601426"/>
    <s v="FC"/>
    <s v="31"/>
    <s v=""/>
    <s v="S2"/>
    <s v="60FM"/>
    <s v=""/>
    <s v="@FR\QNon scade@"/>
    <s v=""/>
    <s v="1033004016"/>
    <d v="2018-12-31T00:00:00"/>
    <d v="2018-11-30T00:00:00"/>
    <d v="2019-01-31T00:00:00"/>
    <n v="-31"/>
    <s v="EUR"/>
    <n v="-140"/>
    <d v="2019-01-31T00:00:00"/>
  </r>
  <r>
    <x v="0"/>
    <x v="17"/>
    <s v="A2A SMART CITY"/>
    <s v="@5C\QAperto@"/>
    <s v="3941830675"/>
    <s v="3941830675"/>
    <s v="1018800504"/>
    <s v="FF"/>
    <s v="31"/>
    <s v=""/>
    <s v="S2"/>
    <s v="60FM"/>
    <s v="H"/>
    <s v="@FR\QNon scade@"/>
    <s v="IN ATTESA DI NC TOTALE"/>
    <s v="1033010197"/>
    <d v="2018-12-31T00:00:00"/>
    <d v="2018-11-27T00:00:00"/>
    <d v="2019-01-31T00:00:00"/>
    <n v="-31"/>
    <s v="EUR"/>
    <n v="-1462.94"/>
    <d v="2019-03-30T00:00:00"/>
  </r>
  <r>
    <x v="0"/>
    <x v="199"/>
    <s v="MANAGEMENT SOLUTION SAS"/>
    <s v="@5C\QAperto@"/>
    <s v=""/>
    <s v="2018-55"/>
    <s v="1018601254"/>
    <s v="FC"/>
    <s v="31"/>
    <s v=""/>
    <s v="S2"/>
    <s v="60FM"/>
    <s v=""/>
    <s v="@FR\QNon scade@"/>
    <s v=""/>
    <s v="1033004017"/>
    <d v="2018-11-30T00:00:00"/>
    <d v="2018-11-20T00:00:00"/>
    <d v="2019-01-31T00:00:00"/>
    <n v="-31"/>
    <s v="EUR"/>
    <n v="-1300"/>
    <d v="2019-01-31T00:00:00"/>
  </r>
  <r>
    <x v="0"/>
    <x v="200"/>
    <s v="KAMA DI LONARDO ADRIANO &amp; C. SNC"/>
    <s v="@5C\QAperto@"/>
    <s v=""/>
    <s v="39"/>
    <s v="1018601374"/>
    <s v="FC"/>
    <s v="31"/>
    <s v=""/>
    <s v="S3"/>
    <s v="30FM"/>
    <s v=""/>
    <s v="@FR\QNon scade@"/>
    <s v=""/>
    <s v="1033004018"/>
    <d v="2018-12-31T00:00:00"/>
    <d v="2018-12-31T00:00:00"/>
    <d v="2019-01-31T00:00:00"/>
    <n v="-31"/>
    <s v="EUR"/>
    <n v="-821.75"/>
    <d v="2019-01-31T00:00:00"/>
  </r>
  <r>
    <x v="0"/>
    <x v="201"/>
    <s v="ALBERGO GRAZIOLI DI GRAZIOLI SILVIO"/>
    <s v="@5C\QAperto@"/>
    <s v=""/>
    <s v="195"/>
    <s v="1018601276"/>
    <s v="FC"/>
    <s v="31"/>
    <s v=""/>
    <s v="S3"/>
    <s v="30FM"/>
    <s v=""/>
    <s v="@FR\QNon scade@"/>
    <s v=""/>
    <s v="1033004019"/>
    <d v="2018-12-04T00:00:00"/>
    <d v="2018-12-01T00:00:00"/>
    <d v="2019-01-31T00:00:00"/>
    <n v="-31"/>
    <s v="EUR"/>
    <n v="-63.46"/>
    <d v="2019-01-31T00:00:00"/>
  </r>
  <r>
    <x v="0"/>
    <x v="202"/>
    <s v="V.A.R.M.O. SRL"/>
    <s v="@5C\QAperto@"/>
    <s v=""/>
    <s v="2398"/>
    <s v="1018601231"/>
    <s v="FC"/>
    <s v="31"/>
    <s v=""/>
    <s v="S2"/>
    <s v="60FM"/>
    <s v=""/>
    <s v="@FR\QNon scade@"/>
    <s v=""/>
    <s v="1033004020"/>
    <d v="2018-11-26T00:00:00"/>
    <d v="2018-11-15T00:00:00"/>
    <d v="2019-01-31T00:00:00"/>
    <n v="-31"/>
    <s v="EUR"/>
    <n v="-100"/>
    <d v="2019-01-31T00:00:00"/>
  </r>
  <r>
    <x v="0"/>
    <x v="203"/>
    <s v="ECO FLY SRL"/>
    <s v="@5C\QAperto@"/>
    <s v=""/>
    <s v="779/2018"/>
    <s v="1018601256"/>
    <s v="FC"/>
    <s v="31"/>
    <s v=""/>
    <s v="S1"/>
    <s v="60FM"/>
    <s v=""/>
    <s v="@FR\QNon scade@"/>
    <s v=""/>
    <s v="1033004022"/>
    <d v="2018-11-30T00:00:00"/>
    <d v="2018-11-16T00:00:00"/>
    <d v="2019-01-31T00:00:00"/>
    <n v="-31"/>
    <s v="EUR"/>
    <n v="-1748"/>
    <d v="2019-01-31T00:00:00"/>
  </r>
  <r>
    <x v="0"/>
    <x v="204"/>
    <s v="ZABO DI ZATTI D. &amp; C. SAS"/>
    <s v="@5C\QAperto@"/>
    <s v=""/>
    <s v="54/2018"/>
    <s v="1018601369"/>
    <s v="FC"/>
    <s v="31"/>
    <s v=""/>
    <s v="S2"/>
    <s v="60FM"/>
    <s v=""/>
    <s v="@FR\QNon scade@"/>
    <s v="IN ATTESA DI NC PARZIALE"/>
    <s v=""/>
    <d v="2018-12-31T00:00:00"/>
    <d v="2018-11-19T00:00:00"/>
    <d v="2019-01-31T00:00:00"/>
    <n v="-31"/>
    <s v="EUR"/>
    <n v="-510"/>
    <m/>
  </r>
  <r>
    <x v="0"/>
    <x v="204"/>
    <s v="ZABO DI ZATTI D. &amp; C. SAS"/>
    <s v="@5C\QAperto@"/>
    <s v=""/>
    <s v="1/2018"/>
    <s v="1018601370"/>
    <s v="FC"/>
    <s v="21"/>
    <s v=""/>
    <s v="S2"/>
    <s v="60FM"/>
    <s v=""/>
    <s v="@FR\QNon scade@"/>
    <s v="STORNO PARZIALE FT 54 DEL 19/11/18"/>
    <s v=""/>
    <d v="2018-12-31T00:00:00"/>
    <d v="2018-12-31T00:00:00"/>
    <d v="2019-01-31T00:00:00"/>
    <n v="-31"/>
    <s v="EUR"/>
    <n v="450"/>
    <m/>
  </r>
  <r>
    <x v="0"/>
    <x v="205"/>
    <s v="BETTONI ING. CARLO"/>
    <s v="@5C\QAperto@"/>
    <s v="65A/18"/>
    <s v="65A/18"/>
    <s v="1018601395"/>
    <s v="FP"/>
    <s v="31"/>
    <s v=""/>
    <s v="**"/>
    <s v="60FM"/>
    <s v=""/>
    <s v="@FR\QNon scade@"/>
    <s v=""/>
    <s v="1033007111"/>
    <d v="2018-12-31T00:00:00"/>
    <d v="2018-11-30T00:00:00"/>
    <d v="2019-01-31T00:00:00"/>
    <n v="-31"/>
    <s v="EUR"/>
    <n v="-2428.5700000000002"/>
    <d v="2019-02-27T00:00:00"/>
  </r>
  <r>
    <x v="0"/>
    <x v="206"/>
    <s v="TINTI Ing. MAURO"/>
    <s v="@5C\QAperto@"/>
    <s v="42/2018"/>
    <s v="42/2018"/>
    <s v="1018601230"/>
    <s v="FP"/>
    <s v="31"/>
    <s v=""/>
    <s v="22"/>
    <s v="60FM"/>
    <s v=""/>
    <s v="@FR\QNon scade@"/>
    <s v=""/>
    <s v="1033004025"/>
    <d v="2018-11-26T00:00:00"/>
    <d v="2018-11-20T00:00:00"/>
    <d v="2019-01-31T00:00:00"/>
    <n v="-31"/>
    <s v="EUR"/>
    <n v="-15225.6"/>
    <d v="2019-01-31T00:00:00"/>
  </r>
  <r>
    <x v="0"/>
    <x v="207"/>
    <s v="INVERARDI Ing. PAOLO"/>
    <s v="@5C\QAperto@"/>
    <s v="169/2018"/>
    <s v="169/2018"/>
    <s v="1018601227"/>
    <s v="FP"/>
    <s v="31"/>
    <s v=""/>
    <s v="22"/>
    <s v="60FM"/>
    <s v=""/>
    <s v="@FR\QNon scade@"/>
    <s v=""/>
    <s v="1033004026"/>
    <d v="2018-11-26T00:00:00"/>
    <d v="2018-11-21T00:00:00"/>
    <d v="2019-01-31T00:00:00"/>
    <n v="-31"/>
    <s v="EUR"/>
    <n v="-3045.12"/>
    <d v="2019-01-31T00:00:00"/>
  </r>
  <r>
    <x v="0"/>
    <x v="208"/>
    <s v="PONTOGLIO FEDERICA"/>
    <s v="@5C\QAperto@"/>
    <s v="8"/>
    <s v="8"/>
    <s v="1018601450"/>
    <s v="FP"/>
    <s v="31"/>
    <s v=""/>
    <s v="22"/>
    <s v="60FM"/>
    <s v=""/>
    <s v="@FR\QNon scade@"/>
    <s v=""/>
    <s v="1033004027"/>
    <d v="2018-12-31T00:00:00"/>
    <d v="2018-12-19T00:00:00"/>
    <d v="2019-01-31T00:00:00"/>
    <n v="-31"/>
    <s v="EUR"/>
    <n v="-11419.2"/>
    <d v="2019-01-31T00:00:00"/>
  </r>
  <r>
    <x v="0"/>
    <x v="209"/>
    <s v="MANZONI ANDREA"/>
    <s v="@5C\QAperto@"/>
    <s v="23"/>
    <s v="23"/>
    <s v="1018601451"/>
    <s v="FP"/>
    <s v="31"/>
    <s v=""/>
    <s v="22"/>
    <s v="60FM"/>
    <s v=""/>
    <s v="@FR\QNon scade@"/>
    <s v=""/>
    <s v="1033004028"/>
    <d v="2018-12-31T00:00:00"/>
    <d v="2018-12-19T00:00:00"/>
    <d v="2019-01-31T00:00:00"/>
    <n v="-31"/>
    <s v="EUR"/>
    <n v="-11419.2"/>
    <d v="2019-01-31T00:00:00"/>
  </r>
  <r>
    <x v="0"/>
    <x v="210"/>
    <s v="BERTA CRISTIAN"/>
    <s v="@5C\QAperto@"/>
    <s v="95"/>
    <s v="95"/>
    <s v="1018601283"/>
    <s v="FP"/>
    <s v="31"/>
    <s v=""/>
    <s v="22"/>
    <s v="60FM"/>
    <s v=""/>
    <s v="@FR\QNon scade@"/>
    <s v=""/>
    <s v="1033004029"/>
    <d v="2018-12-07T00:00:00"/>
    <d v="2018-11-30T00:00:00"/>
    <d v="2019-01-31T00:00:00"/>
    <n v="-31"/>
    <s v="EUR"/>
    <n v="-576.45000000000005"/>
    <d v="2019-01-31T00:00:00"/>
  </r>
  <r>
    <x v="1"/>
    <x v="211"/>
    <s v="E.T.T. S.R.L."/>
    <s v="@5C\QAperto@"/>
    <s v="480"/>
    <s v="480"/>
    <s v="3318603509"/>
    <s v="FC"/>
    <s v="31"/>
    <s v=""/>
    <s v="S2"/>
    <s v="90FM"/>
    <s v=""/>
    <s v="@FR\QNon scade@"/>
    <s v=""/>
    <s v="3333009849"/>
    <d v="2018-11-26T00:00:00"/>
    <d v="2018-10-24T00:00:00"/>
    <d v="2019-01-31T00:00:00"/>
    <n v="-31"/>
    <s v="EUR"/>
    <n v="-8015"/>
    <d v="2019-01-30T00:00:00"/>
  </r>
  <r>
    <x v="1"/>
    <x v="211"/>
    <s v="E.T.T. S.R.L."/>
    <s v="@5C\QAperto@"/>
    <s v="510"/>
    <s v="510"/>
    <s v="3318603531"/>
    <s v="FC"/>
    <s v="31"/>
    <s v=""/>
    <s v="S2"/>
    <s v="60FM"/>
    <s v=""/>
    <s v="@FR\QNon scade@"/>
    <s v=""/>
    <s v="3333009850"/>
    <d v="2018-11-28T00:00:00"/>
    <d v="2018-11-07T00:00:00"/>
    <d v="2019-01-31T00:00:00"/>
    <n v="-31"/>
    <s v="EUR"/>
    <n v="-10523.68"/>
    <d v="2019-01-30T00:00:00"/>
  </r>
  <r>
    <x v="1"/>
    <x v="211"/>
    <s v="E.T.T. S.R.L."/>
    <s v="@5C\QAperto@"/>
    <s v="527"/>
    <s v="527"/>
    <s v="3318603581"/>
    <s v="FC"/>
    <s v="31"/>
    <s v=""/>
    <s v="S2"/>
    <s v="60FM"/>
    <s v=""/>
    <s v="@FR\QNon scade@"/>
    <s v=""/>
    <s v="3333009850"/>
    <d v="2018-11-30T00:00:00"/>
    <d v="2018-11-19T00:00:00"/>
    <d v="2019-01-31T00:00:00"/>
    <n v="-31"/>
    <s v="EUR"/>
    <n v="-17572.560000000001"/>
    <d v="2019-01-30T00:00:00"/>
  </r>
  <r>
    <x v="1"/>
    <x v="211"/>
    <s v="E.T.T. S.R.L."/>
    <s v="@5C\QAperto@"/>
    <s v="515"/>
    <s v="515"/>
    <s v="3318603626"/>
    <s v="FC"/>
    <s v="31"/>
    <s v=""/>
    <s v="S2"/>
    <s v="60FM"/>
    <s v=""/>
    <s v="@FR\QNon scade@"/>
    <s v=""/>
    <s v="3333009850"/>
    <d v="2018-11-30T00:00:00"/>
    <d v="2018-11-12T00:00:00"/>
    <d v="2019-01-31T00:00:00"/>
    <n v="-31"/>
    <s v="EUR"/>
    <n v="-3100"/>
    <d v="2019-01-30T00:00:00"/>
  </r>
  <r>
    <x v="1"/>
    <x v="211"/>
    <s v="E.T.T. S.R.L."/>
    <s v="@5C\QAperto@"/>
    <s v="545"/>
    <s v="545"/>
    <s v="3318603732"/>
    <s v="FC"/>
    <s v="31"/>
    <s v=""/>
    <s v="S2"/>
    <s v="60FM"/>
    <s v=""/>
    <s v="@FR\QNon scade@"/>
    <s v=""/>
    <s v="3333009850"/>
    <d v="2018-12-06T00:00:00"/>
    <d v="2018-11-28T00:00:00"/>
    <d v="2019-01-31T00:00:00"/>
    <n v="-31"/>
    <s v="EUR"/>
    <n v="-5900"/>
    <d v="2019-01-30T00:00:00"/>
  </r>
  <r>
    <x v="1"/>
    <x v="116"/>
    <s v="A.M.G. IMPIANTI S.R.L."/>
    <s v="@5C\QAperto@"/>
    <s v="199/2018"/>
    <s v="199/2018"/>
    <s v="3318603612"/>
    <s v="FC"/>
    <s v="31"/>
    <s v=""/>
    <s v="S2"/>
    <s v="60FM"/>
    <s v=""/>
    <s v="@FR\QNon scade@"/>
    <s v=""/>
    <s v="3333009853"/>
    <d v="2018-11-30T00:00:00"/>
    <d v="2018-11-16T00:00:00"/>
    <d v="2019-01-31T00:00:00"/>
    <n v="-31"/>
    <s v="EUR"/>
    <n v="-23820"/>
    <d v="2019-01-30T00:00:00"/>
  </r>
  <r>
    <x v="1"/>
    <x v="116"/>
    <s v="A.M.G. IMPIANTI S.R.L."/>
    <s v="@5C\QAperto@"/>
    <s v="215/2018"/>
    <s v="215/2018"/>
    <s v="3318603808"/>
    <s v="FC"/>
    <s v="31"/>
    <s v=""/>
    <s v="S2"/>
    <s v="60FM"/>
    <s v=""/>
    <s v="@FR\QNon scade@"/>
    <s v=""/>
    <s v="3333009854"/>
    <d v="2018-12-13T00:00:00"/>
    <d v="2018-11-30T00:00:00"/>
    <d v="2019-01-31T00:00:00"/>
    <n v="-31"/>
    <s v="EUR"/>
    <n v="-1020"/>
    <d v="2019-01-30T00:00:00"/>
  </r>
  <r>
    <x v="1"/>
    <x v="116"/>
    <s v="A.M.G. IMPIANTI S.R.L."/>
    <s v="@5C\QAperto@"/>
    <s v="216/2018"/>
    <s v="216/2018"/>
    <s v="3318603809"/>
    <s v="FC"/>
    <s v="31"/>
    <s v=""/>
    <s v="S2"/>
    <s v="60FM"/>
    <s v=""/>
    <s v="@FR\QNon scade@"/>
    <s v=""/>
    <s v="3333009852"/>
    <d v="2018-12-13T00:00:00"/>
    <d v="2018-11-30T00:00:00"/>
    <d v="2019-01-31T00:00:00"/>
    <n v="-31"/>
    <s v="EUR"/>
    <n v="-14240"/>
    <d v="2019-01-30T00:00:00"/>
  </r>
  <r>
    <x v="1"/>
    <x v="212"/>
    <s v="A.R.P.A. REGIONE LOMBARDIA"/>
    <s v="@5C\QAperto@"/>
    <s v="6062"/>
    <s v="6062"/>
    <s v="3318604296"/>
    <s v="FC"/>
    <s v="31"/>
    <s v=""/>
    <s v="S2"/>
    <s v="30FM"/>
    <s v=""/>
    <s v="@FR\QNon scade@"/>
    <s v=""/>
    <s v="3333015007"/>
    <d v="2018-12-31T00:00:00"/>
    <d v="2018-12-11T00:00:00"/>
    <d v="2019-01-31T00:00:00"/>
    <n v="-31"/>
    <s v="EUR"/>
    <n v="-399"/>
    <d v="2019-02-15T00:00:00"/>
  </r>
  <r>
    <x v="1"/>
    <x v="213"/>
    <s v="ACQUATEC SPA"/>
    <s v="@5C\QAperto@"/>
    <s v="588/2018"/>
    <s v="588/2018"/>
    <s v="3318603467"/>
    <s v="FC"/>
    <s v="31"/>
    <s v=""/>
    <s v="S2"/>
    <s v="60FM"/>
    <s v=""/>
    <s v="@FR\QNon scade@"/>
    <s v=""/>
    <s v="3333009857"/>
    <d v="2018-11-26T00:00:00"/>
    <d v="2018-11-19T00:00:00"/>
    <d v="2019-01-31T00:00:00"/>
    <n v="-31"/>
    <s v="EUR"/>
    <n v="-328"/>
    <d v="2019-01-30T00:00:00"/>
  </r>
  <r>
    <x v="1"/>
    <x v="213"/>
    <s v="ACQUATEC SPA"/>
    <s v="@5C\QAperto@"/>
    <s v="589/2018"/>
    <s v="589/2018"/>
    <s v="3318603468"/>
    <s v="FC"/>
    <s v="31"/>
    <s v=""/>
    <s v="S2"/>
    <s v="60FM"/>
    <s v=""/>
    <s v="@FR\QNon scade@"/>
    <s v=""/>
    <s v="3333009856"/>
    <d v="2018-11-26T00:00:00"/>
    <d v="2018-11-19T00:00:00"/>
    <d v="2019-01-31T00:00:00"/>
    <n v="-31"/>
    <s v="EUR"/>
    <n v="-2148.75"/>
    <d v="2019-01-30T00:00:00"/>
  </r>
  <r>
    <x v="1"/>
    <x v="213"/>
    <s v="ACQUATEC SPA"/>
    <s v="@5C\QAperto@"/>
    <s v="591/2018"/>
    <s v="591/2018"/>
    <s v="3318603523"/>
    <s v="FC"/>
    <s v="31"/>
    <s v=""/>
    <s v="S2"/>
    <s v="60FM"/>
    <s v=""/>
    <s v="@FR\QNon scade@"/>
    <s v=""/>
    <s v="3333009855"/>
    <d v="2018-11-26T00:00:00"/>
    <d v="2018-11-19T00:00:00"/>
    <d v="2019-01-31T00:00:00"/>
    <n v="-31"/>
    <s v="EUR"/>
    <n v="-6136.5"/>
    <d v="2019-01-30T00:00:00"/>
  </r>
  <r>
    <x v="1"/>
    <x v="213"/>
    <s v="ACQUATEC SPA"/>
    <s v="@5C\QAperto@"/>
    <s v="624/2018"/>
    <s v="624/2018"/>
    <s v="3318603574"/>
    <s v="FC"/>
    <s v="31"/>
    <s v=""/>
    <s v="S2"/>
    <s v="60FM"/>
    <s v=""/>
    <s v="@FR\QNon scade@"/>
    <s v=""/>
    <s v="3333009857"/>
    <d v="2018-11-30T00:00:00"/>
    <d v="2018-11-29T00:00:00"/>
    <d v="2019-01-31T00:00:00"/>
    <n v="-31"/>
    <s v="EUR"/>
    <n v="-300"/>
    <d v="2019-01-30T00:00:00"/>
  </r>
  <r>
    <x v="1"/>
    <x v="214"/>
    <s v="AGLIONI ANGELO S.R.L."/>
    <s v="@5C\QAperto@"/>
    <s v="4631"/>
    <s v="4631"/>
    <s v="3318604012"/>
    <s v="FC"/>
    <s v="31"/>
    <s v=""/>
    <s v="S2"/>
    <s v="60FM"/>
    <s v=""/>
    <s v="@FR\QNon scade@"/>
    <s v=""/>
    <s v="3333009858"/>
    <d v="2018-12-31T00:00:00"/>
    <d v="2018-11-20T00:00:00"/>
    <d v="2019-01-31T00:00:00"/>
    <n v="-31"/>
    <s v="EUR"/>
    <n v="-1324.1"/>
    <d v="2019-01-30T00:00:00"/>
  </r>
  <r>
    <x v="1"/>
    <x v="215"/>
    <s v="BISICUR S.R.L."/>
    <s v="@5C\QAperto@"/>
    <s v="0005312/A"/>
    <s v="0005312/A"/>
    <s v="3318603435"/>
    <s v="FC"/>
    <s v="31"/>
    <s v=""/>
    <s v="S2"/>
    <s v="60FM"/>
    <s v=""/>
    <s v="@FR\QNon scade@"/>
    <s v=""/>
    <s v="3333009860"/>
    <d v="2018-11-19T00:00:00"/>
    <d v="2018-11-13T00:00:00"/>
    <d v="2019-01-31T00:00:00"/>
    <n v="-31"/>
    <s v="EUR"/>
    <n v="-322"/>
    <d v="2019-01-30T00:00:00"/>
  </r>
  <r>
    <x v="1"/>
    <x v="215"/>
    <s v="BISICUR S.R.L."/>
    <s v="@5C\QAperto@"/>
    <s v="0005311/A"/>
    <s v="0005311/A"/>
    <s v="3318603602"/>
    <s v="FC"/>
    <s v="31"/>
    <s v=""/>
    <s v="S2"/>
    <s v="60FM"/>
    <s v=""/>
    <s v="@FR\QNon scade@"/>
    <s v=""/>
    <s v="3333009860"/>
    <d v="2018-11-30T00:00:00"/>
    <d v="2018-11-13T00:00:00"/>
    <d v="2019-01-31T00:00:00"/>
    <n v="-31"/>
    <s v="EUR"/>
    <n v="-34.200000000000003"/>
    <d v="2019-01-30T00:00:00"/>
  </r>
  <r>
    <x v="1"/>
    <x v="117"/>
    <s v="BOLDARINO S.P.A."/>
    <s v="@5C\QAperto@"/>
    <s v="101528"/>
    <s v="101528"/>
    <s v="3318603646"/>
    <s v="FC"/>
    <s v="31"/>
    <s v=""/>
    <s v="S1"/>
    <s v="60FM"/>
    <s v=""/>
    <s v="@FR\QNon scade@"/>
    <s v=""/>
    <s v="3333009863"/>
    <d v="2018-11-30T00:00:00"/>
    <d v="2018-11-15T00:00:00"/>
    <d v="2019-01-31T00:00:00"/>
    <n v="-31"/>
    <s v="EUR"/>
    <n v="-9561.42"/>
    <d v="2019-01-30T00:00:00"/>
  </r>
  <r>
    <x v="1"/>
    <x v="117"/>
    <s v="BOLDARINO S.P.A."/>
    <s v="@5C\QAperto@"/>
    <s v="101529"/>
    <s v="101529"/>
    <s v="3318603658"/>
    <s v="FC"/>
    <s v="31"/>
    <s v=""/>
    <s v="S2"/>
    <s v="60FM"/>
    <s v=""/>
    <s v="@FR\QNon scade@"/>
    <s v=""/>
    <s v="3333009861"/>
    <d v="2018-12-03T00:00:00"/>
    <d v="2018-11-15T00:00:00"/>
    <d v="2019-01-31T00:00:00"/>
    <n v="-31"/>
    <s v="EUR"/>
    <n v="-2740"/>
    <d v="2019-01-30T00:00:00"/>
  </r>
  <r>
    <x v="1"/>
    <x v="117"/>
    <s v="BOLDARINO S.P.A."/>
    <s v="@5C\QAperto@"/>
    <s v="101740"/>
    <s v="101740"/>
    <s v="3318603744"/>
    <s v="FC"/>
    <s v="31"/>
    <s v=""/>
    <s v="S1"/>
    <s v="60FM"/>
    <s v=""/>
    <s v="@FR\QNon scade@"/>
    <s v=""/>
    <s v="3333009862"/>
    <d v="2018-12-06T00:00:00"/>
    <d v="2018-11-30T00:00:00"/>
    <d v="2019-01-31T00:00:00"/>
    <n v="-31"/>
    <s v="EUR"/>
    <n v="-962.7"/>
    <d v="2019-01-30T00:00:00"/>
  </r>
  <r>
    <x v="1"/>
    <x v="216"/>
    <s v="BONZI S.R.L."/>
    <s v="@5C\QAperto@"/>
    <s v="799/18"/>
    <s v="799/18"/>
    <s v="3318603834"/>
    <s v="FC"/>
    <s v="31"/>
    <s v=""/>
    <s v="S1"/>
    <s v="60FM"/>
    <s v=""/>
    <s v="@FR\QNon scade@"/>
    <s v=""/>
    <s v="3333009864"/>
    <d v="2018-12-13T00:00:00"/>
    <d v="2018-11-30T00:00:00"/>
    <d v="2019-01-31T00:00:00"/>
    <n v="-31"/>
    <s v="EUR"/>
    <n v="-13866.07"/>
    <d v="2019-01-30T00:00:00"/>
  </r>
  <r>
    <x v="1"/>
    <x v="216"/>
    <s v="BONZI S.R.L."/>
    <s v="@5C\QAperto@"/>
    <s v="807/18"/>
    <s v="807/18"/>
    <s v="3318603858"/>
    <s v="FC"/>
    <s v="31"/>
    <s v=""/>
    <s v="S2"/>
    <s v="60FM"/>
    <s v=""/>
    <s v="@FR\QNon scade@"/>
    <s v=""/>
    <s v="3333009865"/>
    <d v="2018-12-20T00:00:00"/>
    <d v="2018-11-30T00:00:00"/>
    <d v="2019-01-31T00:00:00"/>
    <n v="-31"/>
    <s v="EUR"/>
    <n v="-38569.870000000003"/>
    <d v="2019-01-30T00:00:00"/>
  </r>
  <r>
    <x v="1"/>
    <x v="216"/>
    <s v="BONZI S.R.L."/>
    <s v="@5C\QAperto@"/>
    <s v="806/2018"/>
    <s v="806/2018"/>
    <s v="3318604184"/>
    <s v="FC"/>
    <s v="31"/>
    <s v=""/>
    <s v="S1"/>
    <s v="60FM"/>
    <s v=""/>
    <s v="@FR\QNon scade@"/>
    <s v=""/>
    <s v="3333009866"/>
    <d v="2018-12-31T00:00:00"/>
    <d v="2018-11-30T00:00:00"/>
    <d v="2019-01-31T00:00:00"/>
    <n v="-31"/>
    <s v="EUR"/>
    <n v="-225135.17"/>
    <d v="2019-01-30T00:00:00"/>
  </r>
  <r>
    <x v="1"/>
    <x v="217"/>
    <s v="C.I.T.S. SRL"/>
    <s v="@5C\QAperto@"/>
    <s v="X00060"/>
    <s v="X00060"/>
    <s v="3318603849"/>
    <s v="FC"/>
    <s v="31"/>
    <s v=""/>
    <s v="**"/>
    <s v="60FM"/>
    <s v=""/>
    <s v="@FR\QNon scade@"/>
    <s v=""/>
    <s v="3333009870"/>
    <d v="2018-12-13T00:00:00"/>
    <d v="2018-11-30T00:00:00"/>
    <d v="2019-01-31T00:00:00"/>
    <n v="-31"/>
    <s v="EUR"/>
    <n v="-384.72"/>
    <d v="2019-01-30T00:00:00"/>
  </r>
  <r>
    <x v="1"/>
    <x v="217"/>
    <s v="C.I.T.S. SRL"/>
    <s v="@5C\QAperto@"/>
    <s v="X00062"/>
    <s v="X00062"/>
    <s v="3318603855"/>
    <s v="FC"/>
    <s v="31"/>
    <s v=""/>
    <s v="S2"/>
    <s v="60FM"/>
    <s v=""/>
    <s v="@FR\QNon scade@"/>
    <s v=""/>
    <s v="3333009868"/>
    <d v="2018-12-13T00:00:00"/>
    <d v="2018-11-30T00:00:00"/>
    <d v="2019-01-31T00:00:00"/>
    <n v="-31"/>
    <s v="EUR"/>
    <n v="-738.6"/>
    <d v="2019-01-30T00:00:00"/>
  </r>
  <r>
    <x v="1"/>
    <x v="217"/>
    <s v="C.I.T.S. SRL"/>
    <s v="@5C\QAperto@"/>
    <s v="X00059"/>
    <s v="X00059"/>
    <s v="3318604148"/>
    <s v="FC"/>
    <s v="31"/>
    <s v=""/>
    <s v="S2"/>
    <s v="60FM"/>
    <s v=""/>
    <s v="@FR\QNon scade@"/>
    <s v=""/>
    <s v="3333009867"/>
    <d v="2018-12-31T00:00:00"/>
    <d v="2018-11-30T00:00:00"/>
    <d v="2019-01-31T00:00:00"/>
    <n v="-31"/>
    <s v="EUR"/>
    <n v="-67.87"/>
    <d v="2019-01-30T00:00:00"/>
  </r>
  <r>
    <x v="1"/>
    <x v="217"/>
    <s v="C.I.T.S. SRL"/>
    <s v="@5C\QAperto@"/>
    <s v="X00061"/>
    <s v="X00061"/>
    <s v="3318604178"/>
    <s v="FC"/>
    <s v="31"/>
    <s v=""/>
    <s v="S2"/>
    <s v="60FM"/>
    <s v=""/>
    <s v="@FR\QNon scade@"/>
    <s v=""/>
    <s v="3333009869"/>
    <d v="2018-12-31T00:00:00"/>
    <d v="2018-11-30T00:00:00"/>
    <d v="2019-01-31T00:00:00"/>
    <n v="-31"/>
    <s v="EUR"/>
    <n v="-165.13"/>
    <d v="2019-01-30T00:00:00"/>
  </r>
  <r>
    <x v="1"/>
    <x v="217"/>
    <s v="C.I.T.S. SRL"/>
    <s v="@5C\QAperto@"/>
    <s v="X00062"/>
    <s v="X00063"/>
    <s v="3318802833"/>
    <s v="FF"/>
    <s v="21"/>
    <s v=""/>
    <s v="S2"/>
    <s v="60FM"/>
    <s v="X"/>
    <s v="@FR\QNon scade@"/>
    <s v="STORNO PARZAILE FT X00055 DEL 31/10/2018"/>
    <s v="3333009868"/>
    <d v="2018-12-31T00:00:00"/>
    <d v="2018-11-30T00:00:00"/>
    <d v="2019-01-31T00:00:00"/>
    <n v="-31"/>
    <s v="EUR"/>
    <n v="238.52"/>
    <d v="2019-01-30T00:00:00"/>
  </r>
  <r>
    <x v="1"/>
    <x v="218"/>
    <s v="HACH LANGE SRL"/>
    <s v="@5C\QAperto@"/>
    <s v="F051816214"/>
    <s v="F051816214"/>
    <s v="3318604228"/>
    <s v="FC"/>
    <s v="31"/>
    <s v=""/>
    <s v="S2"/>
    <s v="30FM"/>
    <s v=""/>
    <s v="@FR\QNon scade@"/>
    <s v=""/>
    <s v="3333009871"/>
    <d v="2018-12-31T00:00:00"/>
    <d v="2018-12-06T00:00:00"/>
    <d v="2019-01-31T00:00:00"/>
    <n v="-31"/>
    <s v="EUR"/>
    <n v="-2741.78"/>
    <d v="2019-01-30T00:00:00"/>
  </r>
  <r>
    <x v="1"/>
    <x v="218"/>
    <s v="HACH LANGE SRL"/>
    <s v="@5C\QAperto@"/>
    <s v="F051816976"/>
    <s v="F051816976"/>
    <s v="3318604274"/>
    <s v="FC"/>
    <s v="31"/>
    <s v=""/>
    <s v="S2"/>
    <s v="30FM"/>
    <s v=""/>
    <s v="@FR\QNon scade@"/>
    <s v=""/>
    <s v="3333009872"/>
    <d v="2018-12-31T00:00:00"/>
    <d v="2018-12-20T00:00:00"/>
    <d v="2019-01-31T00:00:00"/>
    <n v="-31"/>
    <s v="EUR"/>
    <n v="-21131.8"/>
    <d v="2019-01-30T00:00:00"/>
  </r>
  <r>
    <x v="1"/>
    <x v="219"/>
    <s v="DU.ECO S.r.l."/>
    <s v="@5C\QAperto@"/>
    <s v="1126/2018"/>
    <s v="1126/2018"/>
    <s v="3318603550"/>
    <s v="FC"/>
    <s v="31"/>
    <s v=""/>
    <s v="S2"/>
    <s v="60FM"/>
    <s v=""/>
    <s v="@FR\QNon scade@"/>
    <s v=""/>
    <s v="3333009873"/>
    <d v="2018-11-30T00:00:00"/>
    <d v="2018-11-23T00:00:00"/>
    <d v="2019-01-31T00:00:00"/>
    <n v="-31"/>
    <s v="EUR"/>
    <n v="-34028.379999999997"/>
    <d v="2019-01-30T00:00:00"/>
  </r>
  <r>
    <x v="1"/>
    <x v="219"/>
    <s v="DU.ECO S.r.l."/>
    <s v="@5C\QAperto@"/>
    <s v="1125/2018"/>
    <s v="1125/2018"/>
    <s v="3318603551"/>
    <s v="FC"/>
    <s v="31"/>
    <s v=""/>
    <s v="S2"/>
    <s v="60FM"/>
    <s v=""/>
    <s v="@FR\QNon scade@"/>
    <s v=""/>
    <s v="3333009874"/>
    <d v="2018-11-30T00:00:00"/>
    <d v="2018-11-12T00:00:00"/>
    <d v="2019-01-31T00:00:00"/>
    <n v="-31"/>
    <s v="EUR"/>
    <n v="-41496.9"/>
    <d v="2019-01-30T00:00:00"/>
  </r>
  <r>
    <x v="1"/>
    <x v="219"/>
    <s v="DU.ECO S.r.l."/>
    <s v="@5C\QAperto@"/>
    <s v="1126/2018"/>
    <s v="1126/2018"/>
    <s v="3333080958"/>
    <s v="GA"/>
    <s v="24"/>
    <s v=""/>
    <s v=""/>
    <s v="60FM"/>
    <s v="X"/>
    <s v="@FR\QNon scade@"/>
    <s v="GC DEP CAUZ FT 1126/2018 DEL 23.11.18 * SAL 4"/>
    <s v="3333009873"/>
    <d v="2018-11-30T00:00:00"/>
    <d v="2018-11-23T00:00:00"/>
    <d v="2019-01-31T00:00:00"/>
    <n v="-31"/>
    <s v="EUR"/>
    <n v="170.14"/>
    <d v="2019-01-30T00:00:00"/>
  </r>
  <r>
    <x v="1"/>
    <x v="219"/>
    <s v="DU.ECO S.r.l."/>
    <s v="@5C\QAperto@"/>
    <s v="1125/2018"/>
    <s v="1125/2018"/>
    <s v="3333080959"/>
    <s v="GA"/>
    <s v="24"/>
    <s v=""/>
    <s v=""/>
    <s v="60FM"/>
    <s v=""/>
    <s v="@FR\QNon scade@"/>
    <s v="GC DEO CAUZ FT 1125/2018 DEL 12.11.18 * SAL 3"/>
    <s v="3333009874"/>
    <d v="2018-11-30T00:00:00"/>
    <d v="2018-11-12T00:00:00"/>
    <d v="2019-01-31T00:00:00"/>
    <n v="-31"/>
    <s v="EUR"/>
    <n v="207.48"/>
    <d v="2019-01-30T00:00:00"/>
  </r>
  <r>
    <x v="1"/>
    <x v="220"/>
    <s v="E.F.I. DI MAZZARDI LUIGINO E C. S.N"/>
    <s v="@5C\QAperto@"/>
    <s v="225"/>
    <s v="225"/>
    <s v="3318603421"/>
    <s v="FC"/>
    <s v="31"/>
    <s v=""/>
    <s v="S2"/>
    <s v="60FM"/>
    <s v=""/>
    <s v="@FR\QNon scade@"/>
    <s v=""/>
    <s v="3333009877"/>
    <d v="2018-11-19T00:00:00"/>
    <d v="2018-11-13T00:00:00"/>
    <d v="2019-01-31T00:00:00"/>
    <n v="-31"/>
    <s v="EUR"/>
    <n v="-10000"/>
    <d v="2019-01-30T00:00:00"/>
  </r>
  <r>
    <x v="1"/>
    <x v="220"/>
    <s v="E.F.I. DI MAZZARDI LUIGINO E C. S.N"/>
    <s v="@5C\QAperto@"/>
    <s v="237"/>
    <s v="237"/>
    <s v="3318603648"/>
    <s v="FC"/>
    <s v="31"/>
    <s v=""/>
    <s v="S2"/>
    <s v="60FM"/>
    <s v=""/>
    <s v="@FR\QNon scade@"/>
    <s v=""/>
    <s v="3333009876"/>
    <d v="2018-11-30T00:00:00"/>
    <d v="2018-11-28T00:00:00"/>
    <d v="2019-01-31T00:00:00"/>
    <n v="-31"/>
    <s v="EUR"/>
    <n v="-2495.4499999999998"/>
    <d v="2019-01-30T00:00:00"/>
  </r>
  <r>
    <x v="1"/>
    <x v="220"/>
    <s v="E.F.I. DI MAZZARDI LUIGINO E C. S.N"/>
    <s v="@5C\QAperto@"/>
    <s v="236"/>
    <s v="236"/>
    <s v="3318603667"/>
    <s v="FC"/>
    <s v="31"/>
    <s v=""/>
    <s v="S2"/>
    <s v="60FM"/>
    <s v=""/>
    <s v="@FR\QNon scade@"/>
    <s v=""/>
    <s v="3333009878"/>
    <d v="2018-12-03T00:00:00"/>
    <d v="2018-11-28T00:00:00"/>
    <d v="2019-01-31T00:00:00"/>
    <n v="-31"/>
    <s v="EUR"/>
    <n v="-540"/>
    <d v="2019-01-30T00:00:00"/>
  </r>
  <r>
    <x v="1"/>
    <x v="172"/>
    <s v="EFFEGI DI FANTONI G. &amp; C. S.N.C."/>
    <s v="@5C\QAperto@"/>
    <s v="700136"/>
    <s v="700136"/>
    <s v="3318603784"/>
    <s v="FC"/>
    <s v="31"/>
    <s v=""/>
    <s v="S2"/>
    <s v="60FM"/>
    <s v=""/>
    <s v="@FR\QNon scade@"/>
    <s v="IN ATTESA NC  PER RESO €  190,75"/>
    <s v="3333009879"/>
    <d v="2018-12-11T00:00:00"/>
    <d v="2018-11-30T00:00:00"/>
    <d v="2019-01-31T00:00:00"/>
    <n v="-31"/>
    <s v="EUR"/>
    <n v="-269.08999999999997"/>
    <d v="2019-01-30T00:00:00"/>
  </r>
  <r>
    <x v="1"/>
    <x v="172"/>
    <s v="EFFEGI DI FANTONI G. &amp; C. S.N.C."/>
    <s v="@5C\QAperto@"/>
    <s v="700137"/>
    <s v="700137"/>
    <s v="3318603785"/>
    <s v="FC"/>
    <s v="31"/>
    <s v=""/>
    <s v="S2"/>
    <s v="60FM"/>
    <s v=""/>
    <s v="@FR\QNon scade@"/>
    <s v="IN ATTESA NC  PER RESO €  19,60"/>
    <s v="3333009879"/>
    <d v="2018-12-11T00:00:00"/>
    <d v="2018-11-30T00:00:00"/>
    <d v="2019-01-31T00:00:00"/>
    <n v="-31"/>
    <s v="EUR"/>
    <n v="-575.89"/>
    <d v="2019-01-30T00:00:00"/>
  </r>
  <r>
    <x v="1"/>
    <x v="172"/>
    <s v="EFFEGI DI FANTONI G. &amp; C. S.N.C."/>
    <s v="@5C\QAperto@"/>
    <s v="700136"/>
    <s v="750003"/>
    <s v="3318802667"/>
    <s v="FF"/>
    <s v="21"/>
    <s v=""/>
    <s v="S2"/>
    <s v="60FM"/>
    <s v=""/>
    <s v="@FR\QNon scade@"/>
    <s v="STORNO PARZ FT 700136"/>
    <s v="3333009879"/>
    <d v="2018-12-27T00:00:00"/>
    <d v="2018-12-17T00:00:00"/>
    <d v="2019-01-31T00:00:00"/>
    <n v="-31"/>
    <s v="EUR"/>
    <n v="190.75"/>
    <d v="2019-01-30T00:00:00"/>
  </r>
  <r>
    <x v="1"/>
    <x v="172"/>
    <s v="EFFEGI DI FANTONI G. &amp; C. S.N.C."/>
    <s v="@5C\QAperto@"/>
    <s v="700137"/>
    <s v="750002"/>
    <s v="3318802831"/>
    <s v="FF"/>
    <s v="21"/>
    <s v=""/>
    <s v="S2"/>
    <s v="60FM"/>
    <s v="X"/>
    <s v="@FR\QNon scade@"/>
    <s v="STORNO PARZIALE FT 700137 DEòL 30/11/2018"/>
    <s v="3333009879"/>
    <d v="2018-12-31T00:00:00"/>
    <d v="2018-12-17T00:00:00"/>
    <d v="2019-01-31T00:00:00"/>
    <n v="-31"/>
    <s v="EUR"/>
    <n v="19.600000000000001"/>
    <d v="2019-01-30T00:00:00"/>
  </r>
  <r>
    <x v="1"/>
    <x v="221"/>
    <s v="FLUIDMEC S.P.A."/>
    <s v="@5C\QAperto@"/>
    <s v="334/PB"/>
    <s v="334/PB"/>
    <s v="3318603686"/>
    <s v="FC"/>
    <s v="31"/>
    <s v=""/>
    <s v="S2"/>
    <s v="60FM"/>
    <s v=""/>
    <s v="@FR\QNon scade@"/>
    <s v=""/>
    <s v="3333009880"/>
    <d v="2018-12-05T00:00:00"/>
    <d v="2018-11-30T00:00:00"/>
    <d v="2019-01-31T00:00:00"/>
    <n v="-31"/>
    <s v="EUR"/>
    <n v="-1.73"/>
    <d v="2019-01-30T00:00:00"/>
  </r>
  <r>
    <x v="1"/>
    <x v="221"/>
    <s v="FLUIDMEC S.P.A."/>
    <s v="@5C\QAperto@"/>
    <s v="335/PB"/>
    <s v="335/PB"/>
    <s v="3318603687"/>
    <s v="FC"/>
    <s v="31"/>
    <s v=""/>
    <s v="S2"/>
    <s v="60FM"/>
    <s v=""/>
    <s v="@FR\QNon scade@"/>
    <s v=""/>
    <s v="3333009880"/>
    <d v="2018-12-05T00:00:00"/>
    <d v="2018-11-30T00:00:00"/>
    <d v="2019-01-31T00:00:00"/>
    <n v="-31"/>
    <s v="EUR"/>
    <n v="-62.47"/>
    <d v="2019-01-30T00:00:00"/>
  </r>
  <r>
    <x v="1"/>
    <x v="66"/>
    <s v="GREINER SPA"/>
    <s v="@5C\QAperto@"/>
    <s v="F005856"/>
    <s v="F005856"/>
    <s v="3318603537"/>
    <s v="FC"/>
    <s v="31"/>
    <s v=""/>
    <s v="**"/>
    <s v="60FM"/>
    <s v=""/>
    <s v="@FR\QNon scade@"/>
    <s v=""/>
    <s v="3333009881"/>
    <d v="2018-11-28T00:00:00"/>
    <d v="2018-11-20T00:00:00"/>
    <d v="2019-01-31T00:00:00"/>
    <n v="-31"/>
    <s v="EUR"/>
    <n v="-695"/>
    <d v="2019-01-30T00:00:00"/>
  </r>
  <r>
    <x v="1"/>
    <x v="66"/>
    <s v="GREINER SPA"/>
    <s v="@5C\QAperto@"/>
    <s v="F005857"/>
    <s v="F005857"/>
    <s v="3318603538"/>
    <s v="FC"/>
    <s v="31"/>
    <s v=""/>
    <s v="**"/>
    <s v="60FM"/>
    <s v=""/>
    <s v="@FR\QNon scade@"/>
    <s v=""/>
    <s v="3333009881"/>
    <d v="2018-11-28T00:00:00"/>
    <d v="2018-11-20T00:00:00"/>
    <d v="2019-01-31T00:00:00"/>
    <n v="-31"/>
    <s v="EUR"/>
    <n v="-7143.1"/>
    <d v="2019-01-30T00:00:00"/>
  </r>
  <r>
    <x v="1"/>
    <x v="222"/>
    <s v="HIDRODEPUR S.P.A."/>
    <s v="@5C\QAperto@"/>
    <s v="7694/2018"/>
    <s v="7694/2018"/>
    <s v="3318603458"/>
    <s v="FC"/>
    <s v="31"/>
    <s v=""/>
    <s v="S2"/>
    <s v="60FM"/>
    <s v=""/>
    <s v="@FR\QNon scade@"/>
    <s v="IN ATTESA NC €  29,48"/>
    <s v="3333009882"/>
    <d v="2018-11-26T00:00:00"/>
    <d v="2018-11-08T00:00:00"/>
    <d v="2019-01-31T00:00:00"/>
    <n v="-31"/>
    <s v="EUR"/>
    <n v="-16824.05"/>
    <d v="2019-01-30T00:00:00"/>
  </r>
  <r>
    <x v="1"/>
    <x v="222"/>
    <s v="HIDRODEPUR S.P.A."/>
    <s v="@5C\QAperto@"/>
    <s v="7694/2018"/>
    <s v="7694/2018"/>
    <s v="3333075238"/>
    <s v="GA"/>
    <s v="24"/>
    <s v=""/>
    <s v=""/>
    <s v="60FM"/>
    <s v="X"/>
    <s v="@FR\QNon scade@"/>
    <s v="GC DEP CAUZ FT 7694/2018 DEL 08.11.18 * SAL 6"/>
    <s v="3333009882"/>
    <d v="2018-11-26T00:00:00"/>
    <d v="2018-11-08T00:00:00"/>
    <d v="2019-01-31T00:00:00"/>
    <n v="-31"/>
    <s v="EUR"/>
    <n v="83.97"/>
    <d v="2019-01-30T00:00:00"/>
  </r>
  <r>
    <x v="1"/>
    <x v="85"/>
    <s v="I SUPPORTI BS S.R.L."/>
    <s v="@5C\QAperto@"/>
    <s v="2123"/>
    <s v="2123"/>
    <s v="3318604327"/>
    <s v="FC"/>
    <s v="31"/>
    <s v=""/>
    <s v="**"/>
    <s v="30FM"/>
    <s v=""/>
    <s v="@FR\QNon scade@"/>
    <s v=""/>
    <s v="3333015011"/>
    <d v="2018-12-31T00:00:00"/>
    <d v="2018-12-31T00:00:00"/>
    <d v="2019-01-31T00:00:00"/>
    <n v="-31"/>
    <s v="EUR"/>
    <n v="-169.7"/>
    <d v="2019-02-15T00:00:00"/>
  </r>
  <r>
    <x v="1"/>
    <x v="223"/>
    <s v="I.T.S. di ABRIOLI &amp; C. S.N.C."/>
    <s v="@5C\QAperto@"/>
    <s v="85/2018"/>
    <s v="85/2018"/>
    <s v="3318603836"/>
    <s v="FC"/>
    <s v="31"/>
    <s v=""/>
    <s v="S2"/>
    <s v="60FM"/>
    <s v=""/>
    <s v="@FR\QNon scade@"/>
    <s v=""/>
    <s v="3333009883"/>
    <d v="2018-12-13T00:00:00"/>
    <d v="2018-11-30T00:00:00"/>
    <d v="2019-01-31T00:00:00"/>
    <n v="-31"/>
    <s v="EUR"/>
    <n v="-38987.800000000003"/>
    <d v="2019-01-30T00:00:00"/>
  </r>
  <r>
    <x v="1"/>
    <x v="223"/>
    <s v="I.T.S. di ABRIOLI &amp; C. S.N.C."/>
    <s v="@5C\QAperto@"/>
    <s v="86/2018"/>
    <s v="86/2018"/>
    <s v="3318603962"/>
    <s v="FC"/>
    <s v="31"/>
    <s v=""/>
    <s v="S2"/>
    <s v="60FM"/>
    <s v=""/>
    <s v="@FR\QNon scade@"/>
    <s v=""/>
    <s v="3333009884"/>
    <d v="2018-12-31T00:00:00"/>
    <d v="2018-11-30T00:00:00"/>
    <d v="2019-01-31T00:00:00"/>
    <n v="-31"/>
    <s v="EUR"/>
    <n v="-58240.98"/>
    <d v="2019-01-30T00:00:00"/>
  </r>
  <r>
    <x v="1"/>
    <x v="224"/>
    <s v="IDROSANITARIA DI CHIARI GIUSEPPE"/>
    <s v="@5C\QAperto@"/>
    <s v="3740"/>
    <s v="3740"/>
    <s v="3318603810"/>
    <s v="FC"/>
    <s v="31"/>
    <s v=""/>
    <s v="S2"/>
    <s v="60FM"/>
    <s v=""/>
    <s v="@FR\QNon scade@"/>
    <s v=""/>
    <s v="3333009885"/>
    <d v="2018-12-13T00:00:00"/>
    <d v="2018-11-30T00:00:00"/>
    <d v="2019-01-31T00:00:00"/>
    <n v="-31"/>
    <s v="EUR"/>
    <n v="-75.75"/>
    <d v="2019-01-30T00:00:00"/>
  </r>
  <r>
    <x v="1"/>
    <x v="225"/>
    <s v="XYLEM WATER SOLUTIONS ITALIA SRL"/>
    <s v="@5C\QAperto@"/>
    <s v="180009880"/>
    <s v="180009880"/>
    <s v="3318603409"/>
    <s v="FC"/>
    <s v="31"/>
    <s v=""/>
    <s v="S2"/>
    <s v="60FM"/>
    <s v=""/>
    <s v="@FR\QNon scade@"/>
    <s v=""/>
    <s v="3333009886"/>
    <d v="2018-11-19T00:00:00"/>
    <d v="2018-11-09T00:00:00"/>
    <d v="2019-01-31T00:00:00"/>
    <n v="-31"/>
    <s v="EUR"/>
    <n v="-753.6"/>
    <d v="2019-01-30T00:00:00"/>
  </r>
  <r>
    <x v="1"/>
    <x v="225"/>
    <s v="XYLEM WATER SOLUTIONS ITALIA SRL"/>
    <s v="@5C\QAperto@"/>
    <s v="180010102"/>
    <s v="180010102"/>
    <s v="3318603457"/>
    <s v="FC"/>
    <s v="31"/>
    <s v=""/>
    <s v="S2"/>
    <s v="60FM"/>
    <s v=""/>
    <s v="@FR\QNon scade@"/>
    <s v=""/>
    <s v="3333009886"/>
    <d v="2018-11-26T00:00:00"/>
    <d v="2018-11-15T00:00:00"/>
    <d v="2019-01-31T00:00:00"/>
    <n v="-31"/>
    <s v="EUR"/>
    <n v="-2059.1999999999998"/>
    <d v="2019-01-30T00:00:00"/>
  </r>
  <r>
    <x v="1"/>
    <x v="226"/>
    <s v="LA BI.CO. DUE S.R.L."/>
    <s v="@5C\QAperto@"/>
    <s v="2018-1246"/>
    <s v="2018-1246"/>
    <s v="3318603740"/>
    <s v="FC"/>
    <s v="31"/>
    <s v=""/>
    <s v="S1"/>
    <s v="60FM"/>
    <s v=""/>
    <s v="@FR\QNon scade@"/>
    <s v=""/>
    <s v="3333009887"/>
    <d v="2018-12-06T00:00:00"/>
    <d v="2018-11-28T00:00:00"/>
    <d v="2019-01-31T00:00:00"/>
    <n v="-31"/>
    <s v="EUR"/>
    <n v="-10807.85"/>
    <d v="2019-01-30T00:00:00"/>
  </r>
  <r>
    <x v="1"/>
    <x v="226"/>
    <s v="LA BI.CO. DUE S.R.L."/>
    <s v="@5C\QAperto@"/>
    <s v="2018-1370"/>
    <s v="2018-1370"/>
    <s v="3318603907"/>
    <s v="FC"/>
    <s v="31"/>
    <s v=""/>
    <s v="S1"/>
    <s v="60FM"/>
    <s v=""/>
    <s v="@FR\QNon scade@"/>
    <s v=""/>
    <s v="3333009887"/>
    <d v="2018-12-20T00:00:00"/>
    <d v="2018-11-30T00:00:00"/>
    <d v="2019-01-31T00:00:00"/>
    <n v="-31"/>
    <s v="EUR"/>
    <n v="-12628.1"/>
    <d v="2019-01-30T00:00:00"/>
  </r>
  <r>
    <x v="1"/>
    <x v="226"/>
    <s v="LA BI.CO. DUE S.R.L."/>
    <s v="@5C\QAperto@"/>
    <s v="2018-1246"/>
    <s v="2018-1246"/>
    <s v="3333084191"/>
    <s v="GA"/>
    <s v="24"/>
    <s v=""/>
    <s v=""/>
    <s v="60FM"/>
    <s v="X"/>
    <s v="@FR\QNon scade@"/>
    <s v="GC DEP CAUZ FT 1246 DEL 30.11.18 * SAL 5"/>
    <s v="3333009887"/>
    <d v="2018-12-06T00:00:00"/>
    <d v="2018-11-28T00:00:00"/>
    <d v="2019-01-31T00:00:00"/>
    <n v="-31"/>
    <s v="EUR"/>
    <n v="54.04"/>
    <d v="2019-01-30T00:00:00"/>
  </r>
  <r>
    <x v="1"/>
    <x v="226"/>
    <s v="LA BI.CO. DUE S.R.L."/>
    <s v="@5C\QAperto@"/>
    <s v="2018-1370"/>
    <s v="2018-1370"/>
    <s v="3333086166"/>
    <s v="GA"/>
    <s v="24"/>
    <s v=""/>
    <s v=""/>
    <s v="60FM"/>
    <s v=""/>
    <s v="@FR\QNon scade@"/>
    <s v="GC DEP CAUZ FT 2018-1370 DEL 30.11.18 * SAL 6"/>
    <s v="3333009887"/>
    <d v="2018-12-20T00:00:00"/>
    <d v="2018-11-30T00:00:00"/>
    <d v="2019-01-31T00:00:00"/>
    <n v="-31"/>
    <s v="EUR"/>
    <n v="63.14"/>
    <d v="2019-01-30T00:00:00"/>
  </r>
  <r>
    <x v="1"/>
    <x v="227"/>
    <s v="LAZZARONI PAOLO &amp; C.  S.A.S."/>
    <s v="@5C\QAperto@"/>
    <s v="1030"/>
    <s v="1030"/>
    <s v="3318604326"/>
    <s v="FC"/>
    <s v="31"/>
    <s v=""/>
    <s v="S2"/>
    <s v="60FM"/>
    <s v=""/>
    <s v="@FR\QNon scade@"/>
    <s v=""/>
    <s v="3333015013"/>
    <d v="2018-12-31T00:00:00"/>
    <d v="2018-11-30T00:00:00"/>
    <d v="2019-01-31T00:00:00"/>
    <n v="-31"/>
    <s v="EUR"/>
    <n v="-160"/>
    <d v="2019-02-15T00:00:00"/>
  </r>
  <r>
    <x v="1"/>
    <x v="227"/>
    <s v="LAZZARONI PAOLO &amp; C.  S.A.S."/>
    <s v="@5C\QAperto@"/>
    <s v="993"/>
    <s v="993"/>
    <s v="3318604332"/>
    <s v="FC"/>
    <s v="31"/>
    <s v=""/>
    <s v="S2"/>
    <s v="60FM"/>
    <s v=""/>
    <s v="@FR\QNon scade@"/>
    <s v=""/>
    <s v="3333015013"/>
    <d v="2018-12-31T00:00:00"/>
    <d v="2018-11-30T00:00:00"/>
    <d v="2019-01-31T00:00:00"/>
    <n v="-31"/>
    <s v="EUR"/>
    <n v="-1179.46"/>
    <d v="2019-02-15T00:00:00"/>
  </r>
  <r>
    <x v="1"/>
    <x v="228"/>
    <s v="ME-GAS S.R.L. SOCIETA' UNIPERSONALE"/>
    <s v="@5C\QAperto@"/>
    <s v="116/2018"/>
    <s v="116/2018"/>
    <s v="3318603841"/>
    <s v="FC"/>
    <s v="31"/>
    <s v=""/>
    <s v="S2"/>
    <s v="60FM"/>
    <s v=""/>
    <s v="@FR\QNon scade@"/>
    <s v=""/>
    <s v="3333009888"/>
    <d v="2018-12-13T00:00:00"/>
    <d v="2018-11-30T00:00:00"/>
    <d v="2019-01-31T00:00:00"/>
    <n v="-31"/>
    <s v="EUR"/>
    <n v="-16704.080000000002"/>
    <d v="2019-01-30T00:00:00"/>
  </r>
  <r>
    <x v="1"/>
    <x v="229"/>
    <s v="PROMINENT ITALIANA SRL"/>
    <s v="@5C\QAperto@"/>
    <s v="18FV04728"/>
    <s v="18FV04728"/>
    <s v="3318603459"/>
    <s v="FC"/>
    <s v="31"/>
    <s v=""/>
    <s v="S2"/>
    <s v="60FM"/>
    <s v=""/>
    <s v="@FR\QNon scade@"/>
    <s v=""/>
    <s v="3333009889"/>
    <d v="2018-11-26T00:00:00"/>
    <d v="2018-11-21T00:00:00"/>
    <d v="2019-01-31T00:00:00"/>
    <n v="-31"/>
    <s v="EUR"/>
    <n v="-348.25"/>
    <d v="2019-01-30T00:00:00"/>
  </r>
  <r>
    <x v="1"/>
    <x v="229"/>
    <s v="PROMINENT ITALIANA SRL"/>
    <s v="@5C\QAperto@"/>
    <s v="18FV04730"/>
    <s v="18FV04730"/>
    <s v="3318603460"/>
    <s v="FC"/>
    <s v="31"/>
    <s v=""/>
    <s v="S2"/>
    <s v="60FM"/>
    <s v=""/>
    <s v="@FR\QNon scade@"/>
    <s v=""/>
    <s v="3333009889"/>
    <d v="2018-11-26T00:00:00"/>
    <d v="2018-11-21T00:00:00"/>
    <d v="2019-01-31T00:00:00"/>
    <n v="-31"/>
    <s v="EUR"/>
    <n v="-5857.58"/>
    <d v="2019-01-30T00:00:00"/>
  </r>
  <r>
    <x v="1"/>
    <x v="229"/>
    <s v="PROMINENT ITALIANA SRL"/>
    <s v="@5C\QAperto@"/>
    <s v="18FV04729"/>
    <s v="18FV04729"/>
    <s v="3318603461"/>
    <s v="FC"/>
    <s v="31"/>
    <s v=""/>
    <s v="S2"/>
    <s v="60FM"/>
    <s v=""/>
    <s v="@FR\QNon scade@"/>
    <s v=""/>
    <s v="3333009889"/>
    <d v="2018-11-26T00:00:00"/>
    <d v="2018-11-21T00:00:00"/>
    <d v="2019-01-31T00:00:00"/>
    <n v="-31"/>
    <s v="EUR"/>
    <n v="-2122.81"/>
    <d v="2019-01-30T00:00:00"/>
  </r>
  <r>
    <x v="1"/>
    <x v="229"/>
    <s v="PROMINENT ITALIANA SRL"/>
    <s v="@5C\QAperto@"/>
    <s v="18FV04977"/>
    <s v="18FV04977"/>
    <s v="3318603737"/>
    <s v="FC"/>
    <s v="31"/>
    <s v=""/>
    <s v="S2"/>
    <s v="60FM"/>
    <s v=""/>
    <s v="@FR\QNon scade@"/>
    <s v=""/>
    <s v="3333009889"/>
    <d v="2018-12-06T00:00:00"/>
    <d v="2018-11-30T00:00:00"/>
    <d v="2019-01-31T00:00:00"/>
    <n v="-31"/>
    <s v="EUR"/>
    <n v="-348.25"/>
    <d v="2019-01-30T00:00:00"/>
  </r>
  <r>
    <x v="1"/>
    <x v="229"/>
    <s v="PROMINENT ITALIANA SRL"/>
    <s v="@5C\QAperto@"/>
    <s v="18FV04978"/>
    <s v="18FV04978"/>
    <s v="3318603738"/>
    <s v="FC"/>
    <s v="31"/>
    <s v=""/>
    <s v="S2"/>
    <s v="60FM"/>
    <s v=""/>
    <s v="@FR\QNon scade@"/>
    <s v=""/>
    <s v="3333009889"/>
    <d v="2018-12-06T00:00:00"/>
    <d v="2018-11-30T00:00:00"/>
    <d v="2019-01-31T00:00:00"/>
    <n v="-31"/>
    <s v="EUR"/>
    <n v="-764.16"/>
    <d v="2019-01-30T00:00:00"/>
  </r>
  <r>
    <x v="1"/>
    <x v="229"/>
    <s v="PROMINENT ITALIANA SRL"/>
    <s v="@5C\QAperto@"/>
    <s v="18FV04979"/>
    <s v="18FV04979"/>
    <s v="3318603739"/>
    <s v="FC"/>
    <s v="31"/>
    <s v=""/>
    <s v="S2"/>
    <s v="60FM"/>
    <s v=""/>
    <s v="@FR\QNon scade@"/>
    <s v=""/>
    <s v="3333009889"/>
    <d v="2018-12-06T00:00:00"/>
    <d v="2018-11-30T00:00:00"/>
    <d v="2019-01-31T00:00:00"/>
    <n v="-31"/>
    <s v="EUR"/>
    <n v="-587.04999999999995"/>
    <d v="2019-01-30T00:00:00"/>
  </r>
  <r>
    <x v="1"/>
    <x v="230"/>
    <s v="R.M.F. di  PIANTONI &amp; C. S.N.C."/>
    <s v="@5C\QAperto@"/>
    <s v="253"/>
    <s v="253"/>
    <s v="3318603923"/>
    <s v="FC"/>
    <s v="31"/>
    <s v=""/>
    <s v="S2"/>
    <s v="60FM"/>
    <s v=""/>
    <s v="@FR\QNon scade@"/>
    <s v=""/>
    <s v="3333019328"/>
    <d v="2018-12-21T00:00:00"/>
    <d v="2018-11-30T00:00:00"/>
    <d v="2019-01-31T00:00:00"/>
    <n v="-31"/>
    <s v="EUR"/>
    <n v="-186.35"/>
    <d v="2019-02-27T00:00:00"/>
  </r>
  <r>
    <x v="1"/>
    <x v="231"/>
    <s v="RENTOKIL INITIAL ITALIA SPA"/>
    <s v="@5C\QAperto@"/>
    <s v="18163066"/>
    <s v="18163066"/>
    <s v="3318603066"/>
    <s v="FC"/>
    <s v="31"/>
    <s v=""/>
    <s v="S2"/>
    <s v="60FM"/>
    <s v=""/>
    <s v="@FR\QNon scade@"/>
    <s v=""/>
    <s v="3333009890"/>
    <d v="2018-10-24T00:00:00"/>
    <d v="2018-10-15T00:00:00"/>
    <d v="2019-01-31T00:00:00"/>
    <n v="-31"/>
    <s v="EUR"/>
    <n v="-200"/>
    <d v="2019-01-30T00:00:00"/>
  </r>
  <r>
    <x v="1"/>
    <x v="231"/>
    <s v="RENTOKIL INITIAL ITALIA SPA"/>
    <s v="@5C\QAperto@"/>
    <s v="18164268"/>
    <s v="18164268"/>
    <s v="3318603069"/>
    <s v="FC"/>
    <s v="31"/>
    <s v=""/>
    <s v="S2"/>
    <s v="60FM"/>
    <s v=""/>
    <s v="@FR\QNon scade@"/>
    <s v=""/>
    <s v="3333009890"/>
    <d v="2018-10-24T00:00:00"/>
    <d v="2018-10-15T00:00:00"/>
    <d v="2019-01-31T00:00:00"/>
    <n v="-31"/>
    <s v="EUR"/>
    <n v="-672.64"/>
    <d v="2019-01-30T00:00:00"/>
  </r>
  <r>
    <x v="1"/>
    <x v="231"/>
    <s v="RENTOKIL INITIAL ITALIA SPA"/>
    <s v="@5C\QAperto@"/>
    <s v="18172174"/>
    <s v="18172174"/>
    <s v="3318603469"/>
    <s v="FC"/>
    <s v="31"/>
    <s v=""/>
    <s v="S2"/>
    <s v="60FM"/>
    <s v=""/>
    <s v="@FR\QNon scade@"/>
    <s v=""/>
    <s v="3333009890"/>
    <d v="2018-11-26T00:00:00"/>
    <d v="2018-11-15T00:00:00"/>
    <d v="2019-01-31T00:00:00"/>
    <n v="-31"/>
    <s v="EUR"/>
    <n v="-672.64"/>
    <d v="2019-01-30T00:00:00"/>
  </r>
  <r>
    <x v="1"/>
    <x v="232"/>
    <s v="SANIPUR S.R.L."/>
    <s v="@5C\QAperto@"/>
    <s v="001987"/>
    <s v="001987"/>
    <s v="3318603800"/>
    <s v="FC"/>
    <s v="31"/>
    <s v=""/>
    <s v="S2"/>
    <s v="60FM"/>
    <s v=""/>
    <s v="@FR\QNon scade@"/>
    <s v=""/>
    <s v="3333009892"/>
    <d v="2018-12-11T00:00:00"/>
    <d v="2018-11-30T00:00:00"/>
    <d v="2019-01-31T00:00:00"/>
    <n v="-31"/>
    <s v="EUR"/>
    <n v="-5766.52"/>
    <d v="2019-01-30T00:00:00"/>
  </r>
  <r>
    <x v="1"/>
    <x v="232"/>
    <s v="SANIPUR S.R.L."/>
    <s v="@5C\QAperto@"/>
    <s v="001988"/>
    <s v="001988"/>
    <s v="3318603801"/>
    <s v="FC"/>
    <s v="31"/>
    <s v=""/>
    <s v="S2"/>
    <s v="60FM"/>
    <s v=""/>
    <s v="@FR\QNon scade@"/>
    <s v=""/>
    <s v="3333009891"/>
    <d v="2018-12-11T00:00:00"/>
    <d v="2018-11-30T00:00:00"/>
    <d v="2019-01-31T00:00:00"/>
    <n v="-31"/>
    <s v="EUR"/>
    <n v="-8909.58"/>
    <d v="2019-01-30T00:00:00"/>
  </r>
  <r>
    <x v="1"/>
    <x v="90"/>
    <s v="SCHNEIDER ELECTRIC S.p.A."/>
    <s v="@5C\QAperto@"/>
    <s v="50000684"/>
    <s v="50000684"/>
    <s v="3318604134"/>
    <s v="FC"/>
    <s v="31"/>
    <s v=""/>
    <s v="S2"/>
    <s v="60FM"/>
    <s v=""/>
    <s v="@FR\QNon scade@"/>
    <s v=""/>
    <s v="3333015014"/>
    <d v="2018-12-31T00:00:00"/>
    <d v="2018-10-02T00:00:00"/>
    <d v="2019-01-31T00:00:00"/>
    <n v="-31"/>
    <s v="EUR"/>
    <n v="-3055.56"/>
    <d v="2019-02-15T00:00:00"/>
  </r>
  <r>
    <x v="1"/>
    <x v="119"/>
    <s v="TECNO-LAB  S.R.L."/>
    <s v="@5C\QAperto@"/>
    <s v="004257/18"/>
    <s v="004257/18"/>
    <s v="3318604139"/>
    <s v="FC"/>
    <s v="31"/>
    <s v=""/>
    <s v="S2"/>
    <s v="60FM"/>
    <s v=""/>
    <s v="@FR\QNon scade@"/>
    <s v=""/>
    <s v="3333009893"/>
    <d v="2018-12-31T00:00:00"/>
    <d v="2018-11-30T00:00:00"/>
    <d v="2019-01-31T00:00:00"/>
    <n v="-31"/>
    <s v="EUR"/>
    <n v="-783"/>
    <d v="2019-01-30T00:00:00"/>
  </r>
  <r>
    <x v="1"/>
    <x v="119"/>
    <s v="TECNO-LAB  S.R.L."/>
    <s v="@5C\QAperto@"/>
    <s v="004325/18"/>
    <s v="004325/18"/>
    <s v="3318604140"/>
    <s v="FC"/>
    <s v="31"/>
    <s v=""/>
    <s v="S2"/>
    <s v="60FM"/>
    <s v=""/>
    <s v="@FR\QNon scade@"/>
    <s v=""/>
    <s v="3333009893"/>
    <d v="2018-12-31T00:00:00"/>
    <d v="2018-11-30T00:00:00"/>
    <d v="2019-01-31T00:00:00"/>
    <n v="-31"/>
    <s v="EUR"/>
    <n v="-98"/>
    <d v="2019-01-30T00:00:00"/>
  </r>
  <r>
    <x v="1"/>
    <x v="119"/>
    <s v="TECNO-LAB  S.R.L."/>
    <s v="@5C\QAperto@"/>
    <s v="004069/18"/>
    <s v="004069/18"/>
    <s v="3318604219"/>
    <s v="FC"/>
    <s v="31"/>
    <s v=""/>
    <s v="S2"/>
    <s v="60FM"/>
    <s v=""/>
    <s v="@FR\QNon scade@"/>
    <s v=""/>
    <s v="3333009893"/>
    <d v="2018-12-31T00:00:00"/>
    <d v="2018-11-20T00:00:00"/>
    <d v="2019-01-31T00:00:00"/>
    <n v="-31"/>
    <s v="EUR"/>
    <n v="-657"/>
    <d v="2019-01-30T00:00:00"/>
  </r>
  <r>
    <x v="1"/>
    <x v="233"/>
    <s v="TERMOIDRAULICA MONTEISOLA di"/>
    <s v="@5C\QAperto@"/>
    <s v="51/2018"/>
    <s v="51/2018"/>
    <s v="3318603831"/>
    <s v="FC"/>
    <s v="31"/>
    <s v=""/>
    <s v="S2"/>
    <s v="60FM"/>
    <s v=""/>
    <s v="@FR\QNon scade@"/>
    <s v=""/>
    <s v="3333009894"/>
    <d v="2018-12-13T00:00:00"/>
    <d v="2018-11-30T00:00:00"/>
    <d v="2019-01-31T00:00:00"/>
    <n v="-31"/>
    <s v="EUR"/>
    <n v="-13494.99"/>
    <d v="2019-01-30T00:00:00"/>
  </r>
  <r>
    <x v="1"/>
    <x v="234"/>
    <s v="T.I.M.A.F. SRL"/>
    <s v="@5C\QAperto@"/>
    <s v="2318"/>
    <s v="2318"/>
    <s v="3318603671"/>
    <s v="FC"/>
    <s v="31"/>
    <s v=""/>
    <s v="S2"/>
    <s v="60FM"/>
    <s v=""/>
    <s v="@FR\QNon scade@"/>
    <s v=""/>
    <s v="3333009895"/>
    <d v="2018-12-05T00:00:00"/>
    <d v="2018-11-30T00:00:00"/>
    <d v="2019-01-31T00:00:00"/>
    <n v="-31"/>
    <s v="EUR"/>
    <n v="-327"/>
    <d v="2019-01-30T00:00:00"/>
  </r>
  <r>
    <x v="1"/>
    <x v="235"/>
    <s v="ENDRESS + HAUSER ITALIA S.P.A."/>
    <s v="@5C\QAperto@"/>
    <s v="6043051572"/>
    <s v="6043051572"/>
    <s v="3318603515"/>
    <s v="FC"/>
    <s v="31"/>
    <s v=""/>
    <s v="S2"/>
    <s v="60FM"/>
    <s v=""/>
    <s v="@FR\QNon scade@"/>
    <s v=""/>
    <s v="3333009896"/>
    <d v="2018-11-26T00:00:00"/>
    <d v="2018-11-14T00:00:00"/>
    <d v="2019-01-31T00:00:00"/>
    <n v="-31"/>
    <s v="EUR"/>
    <n v="-3173.24"/>
    <d v="2019-01-30T00:00:00"/>
  </r>
  <r>
    <x v="1"/>
    <x v="236"/>
    <s v="TOMASONI SPURGHI  SRL"/>
    <s v="@5C\QAperto@"/>
    <s v="167"/>
    <s v="167"/>
    <s v="3318602726"/>
    <s v="FC"/>
    <s v="31"/>
    <s v=""/>
    <s v="S1"/>
    <s v="120M"/>
    <s v=""/>
    <s v="@FR\QNon scade@"/>
    <s v=""/>
    <s v="3333019340"/>
    <d v="2018-09-28T00:00:00"/>
    <d v="2018-09-25T00:00:00"/>
    <d v="2019-01-31T00:00:00"/>
    <n v="-31"/>
    <s v="EUR"/>
    <n v="-384"/>
    <d v="2019-02-27T00:00:00"/>
  </r>
  <r>
    <x v="1"/>
    <x v="236"/>
    <s v="TOMASONI SPURGHI  SRL"/>
    <s v="@5C\QAperto@"/>
    <s v="168"/>
    <s v="168"/>
    <s v="3318603080"/>
    <s v="FC"/>
    <s v="31"/>
    <s v=""/>
    <s v="S1"/>
    <s v="120M"/>
    <s v=""/>
    <s v="@FR\QNon scade@"/>
    <s v=""/>
    <s v="3333019338"/>
    <d v="2018-10-29T00:00:00"/>
    <d v="2018-09-28T00:00:00"/>
    <d v="2019-01-31T00:00:00"/>
    <n v="-31"/>
    <s v="EUR"/>
    <n v="-30190.03"/>
    <d v="2019-02-27T00:00:00"/>
  </r>
  <r>
    <x v="1"/>
    <x v="236"/>
    <s v="TOMASONI SPURGHI  SRL"/>
    <s v="@5C\QAperto@"/>
    <s v="203"/>
    <s v="203"/>
    <s v="3318603924"/>
    <s v="FC"/>
    <s v="31"/>
    <s v=""/>
    <s v="S1"/>
    <s v="60FM"/>
    <s v=""/>
    <s v="@FR\QNon scade@"/>
    <s v=""/>
    <s v="3333009897"/>
    <d v="2018-12-21T00:00:00"/>
    <d v="2018-11-30T00:00:00"/>
    <d v="2019-01-31T00:00:00"/>
    <n v="-31"/>
    <s v="EUR"/>
    <n v="-66781.87"/>
    <d v="2019-01-30T00:00:00"/>
  </r>
  <r>
    <x v="1"/>
    <x v="236"/>
    <s v="TOMASONI SPURGHI  SRL"/>
    <s v="@5C\QAperto@"/>
    <s v="167"/>
    <s v="167"/>
    <s v="3333049370"/>
    <s v="GA"/>
    <s v="24"/>
    <s v=""/>
    <s v=""/>
    <s v="120M"/>
    <s v=""/>
    <s v="@FR\QNon scade@"/>
    <s v="GC DEP CAUZ FT 167 DEL 25.09.18 *ONERI * SAL 1"/>
    <s v="3333019340"/>
    <d v="2018-09-28T00:00:00"/>
    <d v="2018-09-25T00:00:00"/>
    <d v="2019-01-31T00:00:00"/>
    <n v="-31"/>
    <s v="EUR"/>
    <n v="1.92"/>
    <d v="2019-02-27T00:00:00"/>
  </r>
  <r>
    <x v="1"/>
    <x v="236"/>
    <s v="TOMASONI SPURGHI  SRL"/>
    <s v="@5C\QAperto@"/>
    <s v="168"/>
    <s v="168"/>
    <s v="3333054498"/>
    <s v="GA"/>
    <s v="24"/>
    <s v=""/>
    <s v=""/>
    <s v="120M"/>
    <s v="X"/>
    <s v="@FR\QNon scade@"/>
    <s v="GC DEP CAUZ FT 168 DEL 28.09.18 * SAL 2"/>
    <s v="3333019338"/>
    <d v="2018-10-29T00:00:00"/>
    <d v="2018-09-28T00:00:00"/>
    <d v="2019-01-31T00:00:00"/>
    <n v="-31"/>
    <s v="EUR"/>
    <n v="150.96"/>
    <d v="2019-02-27T00:00:00"/>
  </r>
  <r>
    <x v="1"/>
    <x v="236"/>
    <s v="TOMASONI SPURGHI  SRL"/>
    <s v="@5C\QAperto@"/>
    <s v="203"/>
    <s v="203"/>
    <s v="3333088032"/>
    <s v="GA"/>
    <s v="24"/>
    <s v=""/>
    <s v=""/>
    <s v="60FM"/>
    <s v="X"/>
    <s v="@FR\QNon scade@"/>
    <s v="GC DEP CAUZ FT 203 DEL 30.11.18 * SAL 10"/>
    <s v="3333009897"/>
    <d v="2018-12-21T00:00:00"/>
    <d v="2018-11-30T00:00:00"/>
    <d v="2019-01-31T00:00:00"/>
    <n v="-31"/>
    <s v="EUR"/>
    <n v="333.91"/>
    <d v="2019-01-30T00:00:00"/>
  </r>
  <r>
    <x v="1"/>
    <x v="237"/>
    <s v="ACQUA SISTEM DI VASSALLI LUIGI &amp; C."/>
    <s v="@5C\QAperto@"/>
    <s v="124/SP"/>
    <s v="124/SP"/>
    <s v="3318604015"/>
    <s v="FC"/>
    <s v="31"/>
    <s v=""/>
    <s v="S2"/>
    <s v="60FM"/>
    <s v=""/>
    <s v="@FR\QNon scade@"/>
    <s v=""/>
    <s v="3333009898"/>
    <d v="2018-12-31T00:00:00"/>
    <d v="2018-11-30T00:00:00"/>
    <d v="2019-01-31T00:00:00"/>
    <n v="-31"/>
    <s v="EUR"/>
    <n v="-5450"/>
    <d v="2019-01-30T00:00:00"/>
  </r>
  <r>
    <x v="1"/>
    <x v="238"/>
    <s v="T.B.M. S.R.L."/>
    <s v="@5C\QAperto@"/>
    <s v="4424"/>
    <s v="4424"/>
    <s v="3318603573"/>
    <s v="FC"/>
    <s v="31"/>
    <s v=""/>
    <s v="S2"/>
    <s v="60FM"/>
    <s v=""/>
    <s v="@FR\QNon scade@"/>
    <s v=""/>
    <s v="3333009899"/>
    <d v="2018-11-30T00:00:00"/>
    <d v="2018-11-27T00:00:00"/>
    <d v="2019-01-31T00:00:00"/>
    <n v="-31"/>
    <s v="EUR"/>
    <n v="-817.14"/>
    <d v="2019-01-30T00:00:00"/>
  </r>
  <r>
    <x v="1"/>
    <x v="86"/>
    <s v="SINTEX SRL"/>
    <s v="@5C\QAperto@"/>
    <s v="002636"/>
    <s v="002636"/>
    <s v="3318603575"/>
    <s v="FC"/>
    <s v="31"/>
    <s v=""/>
    <s v="S2"/>
    <s v="60FM"/>
    <s v=""/>
    <s v="@FR\QNon scade@"/>
    <s v=""/>
    <s v="3333009900"/>
    <d v="2018-11-30T00:00:00"/>
    <d v="2018-11-27T00:00:00"/>
    <d v="2019-01-31T00:00:00"/>
    <n v="-31"/>
    <s v="EUR"/>
    <n v="-2813"/>
    <d v="2019-01-30T00:00:00"/>
  </r>
  <r>
    <x v="1"/>
    <x v="239"/>
    <s v="ECOSPHERA S.R.L."/>
    <s v="@5C\QAperto@"/>
    <s v="1838"/>
    <s v="1838"/>
    <s v="3318603833"/>
    <s v="FC"/>
    <s v="31"/>
    <s v=""/>
    <s v="S2"/>
    <s v="60FM"/>
    <s v=""/>
    <s v="@FR\QNon scade@"/>
    <s v=""/>
    <s v="3333009902"/>
    <d v="2018-12-13T00:00:00"/>
    <d v="2018-11-30T00:00:00"/>
    <d v="2019-01-31T00:00:00"/>
    <n v="-31"/>
    <s v="EUR"/>
    <n v="-700"/>
    <d v="2019-01-30T00:00:00"/>
  </r>
  <r>
    <x v="1"/>
    <x v="239"/>
    <s v="ECOSPHERA S.R.L."/>
    <s v="@5C\QAperto@"/>
    <s v="1839"/>
    <s v="1839"/>
    <s v="3318604146"/>
    <s v="FC"/>
    <s v="31"/>
    <s v=""/>
    <s v="S2"/>
    <s v="60FM"/>
    <s v=""/>
    <s v="@FR\QNon scade@"/>
    <s v=""/>
    <s v="3333009901"/>
    <d v="2018-12-31T00:00:00"/>
    <d v="2018-11-30T00:00:00"/>
    <d v="2019-01-31T00:00:00"/>
    <n v="-31"/>
    <s v="EUR"/>
    <n v="-1780"/>
    <d v="2019-01-30T00:00:00"/>
  </r>
  <r>
    <x v="1"/>
    <x v="240"/>
    <s v="SULZER ITALY SRL"/>
    <s v="@5C\QAperto@"/>
    <s v="000681593"/>
    <s v="000681593"/>
    <s v="3318603585"/>
    <s v="FC"/>
    <s v="31"/>
    <s v=""/>
    <s v="S2"/>
    <s v="60FM"/>
    <s v=""/>
    <s v="@FR\QNon scade@"/>
    <s v=""/>
    <s v="3333009903"/>
    <d v="2018-11-30T00:00:00"/>
    <d v="2018-11-29T00:00:00"/>
    <d v="2019-01-31T00:00:00"/>
    <n v="-31"/>
    <s v="EUR"/>
    <n v="-870"/>
    <d v="2019-01-30T00:00:00"/>
  </r>
  <r>
    <x v="1"/>
    <x v="241"/>
    <s v="FRATELLI GEROLDI S.R.L."/>
    <s v="@5C\QAperto@"/>
    <s v="18-V-2619"/>
    <s v="18-V-2619"/>
    <s v="3318603434"/>
    <s v="FC"/>
    <s v="31"/>
    <s v=""/>
    <s v="S2"/>
    <s v="60FM"/>
    <s v=""/>
    <s v="@FR\QNon scade@"/>
    <s v=""/>
    <s v="3333009904"/>
    <d v="2018-11-19T00:00:00"/>
    <d v="2018-10-31T00:00:00"/>
    <d v="2019-01-31T00:00:00"/>
    <n v="-31"/>
    <s v="EUR"/>
    <n v="-614.20000000000005"/>
    <d v="2019-01-30T00:00:00"/>
  </r>
  <r>
    <x v="1"/>
    <x v="91"/>
    <s v="SAINT-GOBAIN PAM ITALIA S.P.A."/>
    <s v="@5C\QAperto@"/>
    <s v="130147164"/>
    <s v="130147164"/>
    <s v="3318603004"/>
    <s v="FC"/>
    <s v="31"/>
    <s v=""/>
    <s v="S2"/>
    <s v="60FM"/>
    <s v=""/>
    <s v="@FR\QNon scade@"/>
    <s v=""/>
    <s v="3333009905"/>
    <d v="2018-10-15T00:00:00"/>
    <d v="2018-09-19T00:00:00"/>
    <d v="2019-01-31T00:00:00"/>
    <n v="-31"/>
    <s v="EUR"/>
    <n v="-5367"/>
    <d v="2019-01-30T00:00:00"/>
  </r>
  <r>
    <x v="1"/>
    <x v="91"/>
    <s v="SAINT-GOBAIN PAM ITALIA S.P.A."/>
    <s v="@5C\QAperto@"/>
    <s v="130147314"/>
    <s v="130147314"/>
    <s v="3318603005"/>
    <s v="FC"/>
    <s v="31"/>
    <s v=""/>
    <s v="S2"/>
    <s v="60FM"/>
    <s v=""/>
    <s v="@FR\QNon scade@"/>
    <s v=""/>
    <s v="3333009906"/>
    <d v="2018-10-15T00:00:00"/>
    <d v="2018-09-24T00:00:00"/>
    <d v="2019-01-31T00:00:00"/>
    <n v="-31"/>
    <s v="EUR"/>
    <n v="-197.32"/>
    <d v="2019-01-30T00:00:00"/>
  </r>
  <r>
    <x v="1"/>
    <x v="91"/>
    <s v="SAINT-GOBAIN PAM ITALIA S.P.A."/>
    <s v="@5C\QAperto@"/>
    <s v="130149725"/>
    <s v="130149725"/>
    <s v="3318802865"/>
    <s v="FF"/>
    <s v="31"/>
    <s v=""/>
    <s v="S1"/>
    <s v="60FM"/>
    <s v="H"/>
    <s v="@FR\QNon scade@"/>
    <s v="IN ATTESA DI NC TOTALE"/>
    <s v=""/>
    <d v="2018-12-31T00:00:00"/>
    <d v="2018-11-23T00:00:00"/>
    <d v="2019-01-31T00:00:00"/>
    <n v="-31"/>
    <s v="EUR"/>
    <n v="-10079.42"/>
    <m/>
  </r>
  <r>
    <x v="1"/>
    <x v="91"/>
    <s v="SAINT-GOBAIN PAM ITALIA S.P.A."/>
    <s v="@5C\QAperto@"/>
    <s v="130149762"/>
    <s v="130149762"/>
    <s v="3318802866"/>
    <s v="FF"/>
    <s v="31"/>
    <s v=""/>
    <s v="S1"/>
    <s v="60FM"/>
    <s v="H"/>
    <s v="@FR\QNon scade@"/>
    <s v="IN ATTESA DI NC TOTALE"/>
    <s v=""/>
    <d v="2018-12-31T00:00:00"/>
    <d v="2018-11-26T00:00:00"/>
    <d v="2019-01-31T00:00:00"/>
    <n v="-31"/>
    <s v="EUR"/>
    <n v="-1459.51"/>
    <m/>
  </r>
  <r>
    <x v="1"/>
    <x v="91"/>
    <s v="SAINT-GOBAIN PAM ITALIA S.P.A."/>
    <s v="@5C\QAperto@"/>
    <s v="130149524"/>
    <s v="130149524"/>
    <s v="3318802867"/>
    <s v="FF"/>
    <s v="31"/>
    <s v=""/>
    <s v="S1"/>
    <s v="60FM"/>
    <s v="H"/>
    <s v="@FR\QNon scade@"/>
    <s v="IN ATTESA DI NC TOTALE"/>
    <s v=""/>
    <d v="2018-12-31T00:00:00"/>
    <d v="2018-11-19T00:00:00"/>
    <d v="2019-01-31T00:00:00"/>
    <n v="-31"/>
    <s v="EUR"/>
    <n v="-429.06"/>
    <m/>
  </r>
  <r>
    <x v="1"/>
    <x v="242"/>
    <s v="S. INOX S.P.A."/>
    <s v="@5C\QAperto@"/>
    <s v="SP18-00079"/>
    <s v="SP18-00079"/>
    <s v="3318603416"/>
    <s v="FC"/>
    <s v="31"/>
    <s v=""/>
    <s v="S2"/>
    <s v="60FM"/>
    <s v=""/>
    <s v="@FR\QNon scade@"/>
    <s v=""/>
    <s v="3333009907"/>
    <d v="2018-11-19T00:00:00"/>
    <d v="2018-11-07T00:00:00"/>
    <d v="2019-01-31T00:00:00"/>
    <n v="-31"/>
    <s v="EUR"/>
    <n v="-48.28"/>
    <d v="2019-01-30T00:00:00"/>
  </r>
  <r>
    <x v="1"/>
    <x v="242"/>
    <s v="S. INOX S.P.A."/>
    <s v="@5C\QAperto@"/>
    <s v="SP18-00081"/>
    <s v="SP18-00081"/>
    <s v="3318603530"/>
    <s v="FC"/>
    <s v="31"/>
    <s v=""/>
    <s v="S2"/>
    <s v="60FM"/>
    <s v=""/>
    <s v="@FR\QNon scade@"/>
    <s v=""/>
    <s v="3333009907"/>
    <d v="2018-11-28T00:00:00"/>
    <d v="2018-11-23T00:00:00"/>
    <d v="2019-01-31T00:00:00"/>
    <n v="-31"/>
    <s v="EUR"/>
    <n v="-254.14"/>
    <d v="2019-01-30T00:00:00"/>
  </r>
  <r>
    <x v="1"/>
    <x v="243"/>
    <s v="CENPI S.C.R.L."/>
    <s v="@5C\QAperto@"/>
    <s v="21/014157"/>
    <s v="21/014157"/>
    <s v="3318603465"/>
    <s v="FC"/>
    <s v="31"/>
    <s v=""/>
    <s v="**"/>
    <s v="60FM"/>
    <s v=""/>
    <s v="@FR\QNon scade@"/>
    <s v=""/>
    <s v="3333009908"/>
    <d v="2018-11-26T00:00:00"/>
    <d v="2018-11-20T00:00:00"/>
    <d v="2019-01-31T00:00:00"/>
    <n v="-31"/>
    <s v="EUR"/>
    <n v="-103.72"/>
    <d v="2019-01-30T00:00:00"/>
  </r>
  <r>
    <x v="1"/>
    <x v="120"/>
    <s v="CONSORZIO INRETE.IT"/>
    <s v="@5C\QAperto@"/>
    <s v="596/2018/U"/>
    <s v="596/2018/U"/>
    <s v="3318603577"/>
    <s v="FC"/>
    <s v="31"/>
    <s v=""/>
    <s v="S2"/>
    <s v="60FM"/>
    <s v=""/>
    <s v="@FR\QNon scade@"/>
    <s v=""/>
    <s v="3333018279"/>
    <d v="2018-11-30T00:00:00"/>
    <d v="2018-11-23T00:00:00"/>
    <d v="2019-01-31T00:00:00"/>
    <n v="-31"/>
    <s v="EUR"/>
    <n v="-31724.71"/>
    <d v="2019-02-22T00:00:00"/>
  </r>
  <r>
    <x v="1"/>
    <x v="120"/>
    <s v="CONSORZIO INRETE.IT"/>
    <s v="@5C\QAperto@"/>
    <s v="630/2018/U"/>
    <s v="630/2018/U"/>
    <s v="3318603864"/>
    <s v="FC"/>
    <s v="31"/>
    <s v=""/>
    <s v="S2"/>
    <s v="60FM"/>
    <s v=""/>
    <s v="@FR\QNon scade@"/>
    <s v=""/>
    <s v="3333018281"/>
    <d v="2018-12-20T00:00:00"/>
    <d v="2018-11-30T00:00:00"/>
    <d v="2019-01-31T00:00:00"/>
    <n v="-31"/>
    <s v="EUR"/>
    <n v="-29700.03"/>
    <d v="2019-02-22T00:00:00"/>
  </r>
  <r>
    <x v="1"/>
    <x v="120"/>
    <s v="CONSORZIO INRETE.IT"/>
    <s v="@5C\QAperto@"/>
    <s v="597/2018/U"/>
    <s v="597/2018/U"/>
    <s v="3318603977"/>
    <s v="FC"/>
    <s v="31"/>
    <s v=""/>
    <s v="S2"/>
    <s v="60FM"/>
    <s v=""/>
    <s v="@FR\QNon scade@"/>
    <s v=""/>
    <s v="3333018280"/>
    <d v="2018-12-31T00:00:00"/>
    <d v="2018-11-23T00:00:00"/>
    <d v="2019-01-31T00:00:00"/>
    <n v="-31"/>
    <s v="EUR"/>
    <n v="-3980"/>
    <d v="2019-02-22T00:00:00"/>
  </r>
  <r>
    <x v="1"/>
    <x v="120"/>
    <s v="CONSORZIO INRETE.IT"/>
    <s v="@5C\QAperto@"/>
    <s v="604/2018/U"/>
    <s v="604/2018/U"/>
    <s v="3318604138"/>
    <s v="FC"/>
    <s v="31"/>
    <s v=""/>
    <s v="S2"/>
    <s v="60FM"/>
    <s v=""/>
    <s v="@FR\QNon scade@"/>
    <s v=""/>
    <s v="3333018280"/>
    <d v="2018-12-31T00:00:00"/>
    <d v="2018-11-30T00:00:00"/>
    <d v="2019-01-31T00:00:00"/>
    <n v="-31"/>
    <s v="EUR"/>
    <n v="-3980"/>
    <d v="2019-02-22T00:00:00"/>
  </r>
  <r>
    <x v="1"/>
    <x v="178"/>
    <s v="PADANA DIESEL DI"/>
    <s v="@5C\QAperto@"/>
    <s v="0000990"/>
    <s v="0000990"/>
    <s v="3318603798"/>
    <s v="FC"/>
    <s v="31"/>
    <s v=""/>
    <s v="**"/>
    <s v="60FM"/>
    <s v=""/>
    <s v="@FR\QNon scade@"/>
    <s v=""/>
    <s v="3333009910"/>
    <d v="2018-12-11T00:00:00"/>
    <d v="2018-11-29T00:00:00"/>
    <d v="2019-01-31T00:00:00"/>
    <n v="-31"/>
    <s v="EUR"/>
    <n v="-84.66"/>
    <d v="2019-01-30T00:00:00"/>
  </r>
  <r>
    <x v="1"/>
    <x v="178"/>
    <s v="PADANA DIESEL DI"/>
    <s v="@5C\QAperto@"/>
    <s v="0000991"/>
    <s v="0000991"/>
    <s v="3318603799"/>
    <s v="FC"/>
    <s v="31"/>
    <s v=""/>
    <s v="S2"/>
    <s v="60FM"/>
    <s v=""/>
    <s v="@FR\QNon scade@"/>
    <s v=""/>
    <s v="3333009909"/>
    <d v="2018-12-11T00:00:00"/>
    <d v="2018-11-29T00:00:00"/>
    <d v="2019-01-31T00:00:00"/>
    <n v="-31"/>
    <s v="EUR"/>
    <n v="-452.34"/>
    <d v="2019-01-30T00:00:00"/>
  </r>
  <r>
    <x v="1"/>
    <x v="244"/>
    <s v="G.N. TECNOPOMPE DI NAONI GIOVANNI"/>
    <s v="@5C\QAperto@"/>
    <s v="612"/>
    <s v="612"/>
    <s v="3318603580"/>
    <s v="FC"/>
    <s v="31"/>
    <s v=""/>
    <s v="S2"/>
    <s v="60FM"/>
    <s v=""/>
    <s v="@FR\QNon scade@"/>
    <s v=""/>
    <s v="3333009911"/>
    <d v="2018-11-30T00:00:00"/>
    <d v="2018-11-30T00:00:00"/>
    <d v="2019-01-31T00:00:00"/>
    <n v="-31"/>
    <s v="EUR"/>
    <n v="-1000"/>
    <d v="2019-01-30T00:00:00"/>
  </r>
  <r>
    <x v="1"/>
    <x v="245"/>
    <s v="LANMAR S.R.L."/>
    <s v="@5C\QAperto@"/>
    <s v="00886/18"/>
    <s v="00886/18"/>
    <s v="3318603702"/>
    <s v="FC"/>
    <s v="31"/>
    <s v=""/>
    <s v="S2"/>
    <s v="60FM"/>
    <s v=""/>
    <s v="@FR\QNon scade@"/>
    <s v=""/>
    <s v="3333009913"/>
    <d v="2018-12-06T00:00:00"/>
    <d v="2018-11-30T00:00:00"/>
    <d v="2019-01-31T00:00:00"/>
    <n v="-31"/>
    <s v="EUR"/>
    <n v="-4790"/>
    <d v="2019-01-30T00:00:00"/>
  </r>
  <r>
    <x v="1"/>
    <x v="245"/>
    <s v="LANMAR S.R.L."/>
    <s v="@5C\QAperto@"/>
    <s v="00887/18"/>
    <s v="00887/18"/>
    <s v="3318603703"/>
    <s v="FC"/>
    <s v="31"/>
    <s v=""/>
    <s v="S2"/>
    <s v="60FM"/>
    <s v=""/>
    <s v="@FR\QNon scade@"/>
    <s v=""/>
    <s v="3333009914"/>
    <d v="2018-12-06T00:00:00"/>
    <d v="2018-11-30T00:00:00"/>
    <d v="2019-01-31T00:00:00"/>
    <n v="-31"/>
    <s v="EUR"/>
    <n v="-507.15"/>
    <d v="2019-01-30T00:00:00"/>
  </r>
  <r>
    <x v="1"/>
    <x v="245"/>
    <s v="LANMAR S.R.L."/>
    <s v="@5C\QAperto@"/>
    <s v="00888/18"/>
    <s v="00888/18"/>
    <s v="3318603704"/>
    <s v="FC"/>
    <s v="31"/>
    <s v=""/>
    <s v="S2"/>
    <s v="60FM"/>
    <s v=""/>
    <s v="@FR\QNon scade@"/>
    <s v=""/>
    <s v="3333009914"/>
    <d v="2018-12-06T00:00:00"/>
    <d v="2018-11-30T00:00:00"/>
    <d v="2019-01-31T00:00:00"/>
    <n v="-31"/>
    <s v="EUR"/>
    <n v="-194.04"/>
    <d v="2019-01-30T00:00:00"/>
  </r>
  <r>
    <x v="1"/>
    <x v="245"/>
    <s v="LANMAR S.R.L."/>
    <s v="@5C\QAperto@"/>
    <s v="00889/18"/>
    <s v="00889/18"/>
    <s v="3318603705"/>
    <s v="FC"/>
    <s v="31"/>
    <s v=""/>
    <s v="S2"/>
    <s v="60FM"/>
    <s v=""/>
    <s v="@FR\QNon scade@"/>
    <s v=""/>
    <s v="3333009914"/>
    <d v="2018-12-06T00:00:00"/>
    <d v="2018-11-30T00:00:00"/>
    <d v="2019-01-31T00:00:00"/>
    <n v="-31"/>
    <s v="EUR"/>
    <n v="-330.76"/>
    <d v="2019-01-30T00:00:00"/>
  </r>
  <r>
    <x v="1"/>
    <x v="245"/>
    <s v="LANMAR S.R.L."/>
    <s v="@5C\QAperto@"/>
    <s v="00890/18"/>
    <s v="00890/18"/>
    <s v="3318603706"/>
    <s v="FC"/>
    <s v="31"/>
    <s v=""/>
    <s v="S2"/>
    <s v="60FM"/>
    <s v=""/>
    <s v="@FR\QNon scade@"/>
    <s v=""/>
    <s v="3333009914"/>
    <d v="2018-12-06T00:00:00"/>
    <d v="2018-11-30T00:00:00"/>
    <d v="2019-01-31T00:00:00"/>
    <n v="-31"/>
    <s v="EUR"/>
    <n v="-418.95"/>
    <d v="2019-01-30T00:00:00"/>
  </r>
  <r>
    <x v="1"/>
    <x v="245"/>
    <s v="LANMAR S.R.L."/>
    <s v="@5C\QAperto@"/>
    <s v="00891/18"/>
    <s v="00891/18"/>
    <s v="3318603707"/>
    <s v="FC"/>
    <s v="31"/>
    <s v=""/>
    <s v="S2"/>
    <s v="60FM"/>
    <s v=""/>
    <s v="@FR\QNon scade@"/>
    <s v=""/>
    <s v="3333009914"/>
    <d v="2018-12-06T00:00:00"/>
    <d v="2018-11-30T00:00:00"/>
    <d v="2019-01-31T00:00:00"/>
    <n v="-31"/>
    <s v="EUR"/>
    <n v="-330.75"/>
    <d v="2019-01-30T00:00:00"/>
  </r>
  <r>
    <x v="1"/>
    <x v="245"/>
    <s v="LANMAR S.R.L."/>
    <s v="@5C\QAperto@"/>
    <s v="00892/18"/>
    <s v="00892/18"/>
    <s v="3318603708"/>
    <s v="FC"/>
    <s v="31"/>
    <s v=""/>
    <s v="S2"/>
    <s v="60FM"/>
    <s v=""/>
    <s v="@FR\QNon scade@"/>
    <s v=""/>
    <s v="3333009914"/>
    <d v="2018-12-06T00:00:00"/>
    <d v="2018-11-30T00:00:00"/>
    <d v="2019-01-31T00:00:00"/>
    <n v="-31"/>
    <s v="EUR"/>
    <n v="-595.35"/>
    <d v="2019-01-30T00:00:00"/>
  </r>
  <r>
    <x v="1"/>
    <x v="245"/>
    <s v="LANMAR S.R.L."/>
    <s v="@5C\QAperto@"/>
    <s v="00893/18"/>
    <s v="00893/18"/>
    <s v="3318603709"/>
    <s v="FC"/>
    <s v="31"/>
    <s v=""/>
    <s v="S2"/>
    <s v="60FM"/>
    <s v=""/>
    <s v="@FR\QNon scade@"/>
    <s v=""/>
    <s v="3333009914"/>
    <d v="2018-12-06T00:00:00"/>
    <d v="2018-11-30T00:00:00"/>
    <d v="2019-01-31T00:00:00"/>
    <n v="-31"/>
    <s v="EUR"/>
    <n v="-595.35"/>
    <d v="2019-01-30T00:00:00"/>
  </r>
  <r>
    <x v="1"/>
    <x v="245"/>
    <s v="LANMAR S.R.L."/>
    <s v="@5C\QAperto@"/>
    <s v="00894/18"/>
    <s v="00894/18"/>
    <s v="3318603710"/>
    <s v="FC"/>
    <s v="31"/>
    <s v=""/>
    <s v="S2"/>
    <s v="60FM"/>
    <s v=""/>
    <s v="@FR\QNon scade@"/>
    <s v=""/>
    <s v="3333009914"/>
    <d v="2018-12-06T00:00:00"/>
    <d v="2018-11-30T00:00:00"/>
    <d v="2019-01-31T00:00:00"/>
    <n v="-31"/>
    <s v="EUR"/>
    <n v="-418.95"/>
    <d v="2019-01-30T00:00:00"/>
  </r>
  <r>
    <x v="1"/>
    <x v="245"/>
    <s v="LANMAR S.R.L."/>
    <s v="@5C\QAperto@"/>
    <s v="00895/18"/>
    <s v="00895/18"/>
    <s v="3318603711"/>
    <s v="FC"/>
    <s v="31"/>
    <s v=""/>
    <s v="S2"/>
    <s v="60FM"/>
    <s v=""/>
    <s v="@FR\QNon scade@"/>
    <s v=""/>
    <s v="3333009914"/>
    <d v="2018-12-06T00:00:00"/>
    <d v="2018-11-30T00:00:00"/>
    <d v="2019-01-31T00:00:00"/>
    <n v="-31"/>
    <s v="EUR"/>
    <n v="-330.75"/>
    <d v="2019-01-30T00:00:00"/>
  </r>
  <r>
    <x v="1"/>
    <x v="245"/>
    <s v="LANMAR S.R.L."/>
    <s v="@5C\QAperto@"/>
    <s v="00896/18"/>
    <s v="00896/18"/>
    <s v="3318603712"/>
    <s v="FC"/>
    <s v="31"/>
    <s v=""/>
    <s v="S2"/>
    <s v="60FM"/>
    <s v=""/>
    <s v="@FR\QNon scade@"/>
    <s v=""/>
    <s v="3333009914"/>
    <d v="2018-12-06T00:00:00"/>
    <d v="2018-11-30T00:00:00"/>
    <d v="2019-01-31T00:00:00"/>
    <n v="-31"/>
    <s v="EUR"/>
    <n v="-418.95"/>
    <d v="2019-01-30T00:00:00"/>
  </r>
  <r>
    <x v="1"/>
    <x v="245"/>
    <s v="LANMAR S.R.L."/>
    <s v="@5C\QAperto@"/>
    <s v="00897/18"/>
    <s v="00897/18"/>
    <s v="3318603713"/>
    <s v="FC"/>
    <s v="31"/>
    <s v=""/>
    <s v="S2"/>
    <s v="60FM"/>
    <s v=""/>
    <s v="@FR\QNon scade@"/>
    <s v=""/>
    <s v="3333009912"/>
    <d v="2018-12-06T00:00:00"/>
    <d v="2018-11-30T00:00:00"/>
    <d v="2019-01-31T00:00:00"/>
    <n v="-31"/>
    <s v="EUR"/>
    <n v="-330.75"/>
    <d v="2019-01-30T00:00:00"/>
  </r>
  <r>
    <x v="1"/>
    <x v="245"/>
    <s v="LANMAR S.R.L."/>
    <s v="@5C\QAperto@"/>
    <s v="00898/18"/>
    <s v="00898/18"/>
    <s v="3318603714"/>
    <s v="FC"/>
    <s v="31"/>
    <s v=""/>
    <s v="S2"/>
    <s v="60FM"/>
    <s v=""/>
    <s v="@FR\QNon scade@"/>
    <s v=""/>
    <s v="3333009912"/>
    <d v="2018-12-06T00:00:00"/>
    <d v="2018-11-30T00:00:00"/>
    <d v="2019-01-31T00:00:00"/>
    <n v="-31"/>
    <s v="EUR"/>
    <n v="-418.95"/>
    <d v="2019-01-30T00:00:00"/>
  </r>
  <r>
    <x v="1"/>
    <x v="245"/>
    <s v="LANMAR S.R.L."/>
    <s v="@5C\QAperto@"/>
    <s v="00899/18"/>
    <s v="00899/18"/>
    <s v="3318603715"/>
    <s v="FC"/>
    <s v="31"/>
    <s v=""/>
    <s v="S2"/>
    <s v="60FM"/>
    <s v=""/>
    <s v="@FR\QNon scade@"/>
    <s v=""/>
    <s v="3333009912"/>
    <d v="2018-12-06T00:00:00"/>
    <d v="2018-11-30T00:00:00"/>
    <d v="2019-01-31T00:00:00"/>
    <n v="-31"/>
    <s v="EUR"/>
    <n v="-507.15"/>
    <d v="2019-01-30T00:00:00"/>
  </r>
  <r>
    <x v="1"/>
    <x v="245"/>
    <s v="LANMAR S.R.L."/>
    <s v="@5C\QAperto@"/>
    <s v="00900/18"/>
    <s v="00900/18"/>
    <s v="3318603716"/>
    <s v="FC"/>
    <s v="31"/>
    <s v=""/>
    <s v="S2"/>
    <s v="60FM"/>
    <s v=""/>
    <s v="@FR\QNon scade@"/>
    <s v=""/>
    <s v="3333009912"/>
    <d v="2018-12-06T00:00:00"/>
    <d v="2018-11-30T00:00:00"/>
    <d v="2019-01-31T00:00:00"/>
    <n v="-31"/>
    <s v="EUR"/>
    <n v="-418.95"/>
    <d v="2019-01-30T00:00:00"/>
  </r>
  <r>
    <x v="1"/>
    <x v="245"/>
    <s v="LANMAR S.R.L."/>
    <s v="@5C\QAperto@"/>
    <s v="00901/18"/>
    <s v="00901/18"/>
    <s v="3318603717"/>
    <s v="FC"/>
    <s v="31"/>
    <s v=""/>
    <s v="S2"/>
    <s v="60FM"/>
    <s v=""/>
    <s v="@FR\QNon scade@"/>
    <s v=""/>
    <s v="3333009914"/>
    <d v="2018-12-06T00:00:00"/>
    <d v="2018-11-30T00:00:00"/>
    <d v="2019-01-31T00:00:00"/>
    <n v="-31"/>
    <s v="EUR"/>
    <n v="-194.04"/>
    <d v="2019-01-30T00:00:00"/>
  </r>
  <r>
    <x v="1"/>
    <x v="245"/>
    <s v="LANMAR S.R.L."/>
    <s v="@5C\QAperto@"/>
    <s v="00902/18"/>
    <s v="00902/18"/>
    <s v="3318603718"/>
    <s v="FC"/>
    <s v="31"/>
    <s v=""/>
    <s v="S2"/>
    <s v="60FM"/>
    <s v=""/>
    <s v="@FR\QNon scade@"/>
    <s v=""/>
    <s v="3333009914"/>
    <d v="2018-12-06T00:00:00"/>
    <d v="2018-11-30T00:00:00"/>
    <d v="2019-01-31T00:00:00"/>
    <n v="-31"/>
    <s v="EUR"/>
    <n v="-418.95"/>
    <d v="2019-01-30T00:00:00"/>
  </r>
  <r>
    <x v="1"/>
    <x v="245"/>
    <s v="LANMAR S.R.L."/>
    <s v="@5C\QAperto@"/>
    <s v="00903/18"/>
    <s v="00903/18"/>
    <s v="3318603719"/>
    <s v="FC"/>
    <s v="31"/>
    <s v=""/>
    <s v="S2"/>
    <s v="60FM"/>
    <s v=""/>
    <s v="@FR\QNon scade@"/>
    <s v=""/>
    <s v="3333009914"/>
    <d v="2018-12-06T00:00:00"/>
    <d v="2018-11-30T00:00:00"/>
    <d v="2019-01-31T00:00:00"/>
    <n v="-31"/>
    <s v="EUR"/>
    <n v="-330.75"/>
    <d v="2019-01-30T00:00:00"/>
  </r>
  <r>
    <x v="1"/>
    <x v="245"/>
    <s v="LANMAR S.R.L."/>
    <s v="@5C\QAperto@"/>
    <s v="00904/18"/>
    <s v="00904/18"/>
    <s v="3318603720"/>
    <s v="FC"/>
    <s v="31"/>
    <s v=""/>
    <s v="S2"/>
    <s v="60FM"/>
    <s v=""/>
    <s v="@FR\QNon scade@"/>
    <s v=""/>
    <s v="3333009914"/>
    <d v="2018-12-06T00:00:00"/>
    <d v="2018-11-30T00:00:00"/>
    <d v="2019-01-31T00:00:00"/>
    <n v="-31"/>
    <s v="EUR"/>
    <n v="-418.95"/>
    <d v="2019-01-30T00:00:00"/>
  </r>
  <r>
    <x v="1"/>
    <x v="245"/>
    <s v="LANMAR S.R.L."/>
    <s v="@5C\QAperto@"/>
    <s v="00905/18"/>
    <s v="00905/18"/>
    <s v="3318603721"/>
    <s v="FC"/>
    <s v="31"/>
    <s v=""/>
    <s v="S2"/>
    <s v="60FM"/>
    <s v=""/>
    <s v="@FR\QNon scade@"/>
    <s v=""/>
    <s v="3333009914"/>
    <d v="2018-12-06T00:00:00"/>
    <d v="2018-11-30T00:00:00"/>
    <d v="2019-01-31T00:00:00"/>
    <n v="-31"/>
    <s v="EUR"/>
    <n v="-418.95"/>
    <d v="2019-01-30T00:00:00"/>
  </r>
  <r>
    <x v="1"/>
    <x v="245"/>
    <s v="LANMAR S.R.L."/>
    <s v="@5C\QAperto@"/>
    <s v="00906/18"/>
    <s v="00906/18"/>
    <s v="3318603722"/>
    <s v="FC"/>
    <s v="31"/>
    <s v=""/>
    <s v="S2"/>
    <s v="60FM"/>
    <s v=""/>
    <s v="@FR\QNon scade@"/>
    <s v=""/>
    <s v="3333009912"/>
    <d v="2018-12-06T00:00:00"/>
    <d v="2018-11-30T00:00:00"/>
    <d v="2019-01-31T00:00:00"/>
    <n v="-31"/>
    <s v="EUR"/>
    <n v="-330.75"/>
    <d v="2019-01-30T00:00:00"/>
  </r>
  <r>
    <x v="1"/>
    <x v="245"/>
    <s v="LANMAR S.R.L."/>
    <s v="@5C\QAperto@"/>
    <s v="00907/18"/>
    <s v="00907/18"/>
    <s v="3318603723"/>
    <s v="FC"/>
    <s v="31"/>
    <s v=""/>
    <s v="S2"/>
    <s v="60FM"/>
    <s v=""/>
    <s v="@FR\QNon scade@"/>
    <s v=""/>
    <s v="3333009912"/>
    <d v="2018-12-06T00:00:00"/>
    <d v="2018-11-30T00:00:00"/>
    <d v="2019-01-31T00:00:00"/>
    <n v="-31"/>
    <s v="EUR"/>
    <n v="-330.75"/>
    <d v="2019-01-30T00:00:00"/>
  </r>
  <r>
    <x v="1"/>
    <x v="245"/>
    <s v="LANMAR S.R.L."/>
    <s v="@5C\QAperto@"/>
    <s v="00908/18"/>
    <s v="00908/18"/>
    <s v="3318603724"/>
    <s v="FC"/>
    <s v="31"/>
    <s v=""/>
    <s v="S2"/>
    <s v="60FM"/>
    <s v=""/>
    <s v="@FR\QNon scade@"/>
    <s v=""/>
    <s v="3333009912"/>
    <d v="2018-12-06T00:00:00"/>
    <d v="2018-11-30T00:00:00"/>
    <d v="2019-01-31T00:00:00"/>
    <n v="-31"/>
    <s v="EUR"/>
    <n v="-418.95"/>
    <d v="2019-01-30T00:00:00"/>
  </r>
  <r>
    <x v="1"/>
    <x v="245"/>
    <s v="LANMAR S.R.L."/>
    <s v="@5C\QAperto@"/>
    <s v="00909/18"/>
    <s v="00909/18"/>
    <s v="3318603725"/>
    <s v="FC"/>
    <s v="31"/>
    <s v=""/>
    <s v="S2"/>
    <s v="60FM"/>
    <s v=""/>
    <s v="@FR\QNon scade@"/>
    <s v=""/>
    <s v="3333009914"/>
    <d v="2018-12-06T00:00:00"/>
    <d v="2018-11-30T00:00:00"/>
    <d v="2019-01-31T00:00:00"/>
    <n v="-31"/>
    <s v="EUR"/>
    <n v="-418.95"/>
    <d v="2019-01-30T00:00:00"/>
  </r>
  <r>
    <x v="1"/>
    <x v="245"/>
    <s v="LANMAR S.R.L."/>
    <s v="@5C\QAperto@"/>
    <s v="00910/18"/>
    <s v="00910/18"/>
    <s v="3318603726"/>
    <s v="FC"/>
    <s v="31"/>
    <s v=""/>
    <s v="S2"/>
    <s v="60FM"/>
    <s v=""/>
    <s v="@FR\QNon scade@"/>
    <s v=""/>
    <s v="3333009914"/>
    <d v="2018-12-06T00:00:00"/>
    <d v="2018-11-30T00:00:00"/>
    <d v="2019-01-31T00:00:00"/>
    <n v="-31"/>
    <s v="EUR"/>
    <n v="-418.95"/>
    <d v="2019-01-30T00:00:00"/>
  </r>
  <r>
    <x v="1"/>
    <x v="245"/>
    <s v="LANMAR S.R.L."/>
    <s v="@5C\QAperto@"/>
    <s v="00911/18"/>
    <s v="00911/18"/>
    <s v="3318603727"/>
    <s v="FC"/>
    <s v="31"/>
    <s v=""/>
    <s v="S2"/>
    <s v="60FM"/>
    <s v=""/>
    <s v="@FR\QNon scade@"/>
    <s v=""/>
    <s v="3333009914"/>
    <d v="2018-12-06T00:00:00"/>
    <d v="2018-11-30T00:00:00"/>
    <d v="2019-01-31T00:00:00"/>
    <n v="-31"/>
    <s v="EUR"/>
    <n v="-418.95"/>
    <d v="2019-01-30T00:00:00"/>
  </r>
  <r>
    <x v="1"/>
    <x v="245"/>
    <s v="LANMAR S.R.L."/>
    <s v="@5C\QAperto@"/>
    <s v="00912/18"/>
    <s v="00912/18"/>
    <s v="3318603728"/>
    <s v="FC"/>
    <s v="31"/>
    <s v=""/>
    <s v="S2"/>
    <s v="60FM"/>
    <s v=""/>
    <s v="@FR\QNon scade@"/>
    <s v=""/>
    <s v="3333009914"/>
    <d v="2018-12-06T00:00:00"/>
    <d v="2018-11-30T00:00:00"/>
    <d v="2019-01-31T00:00:00"/>
    <n v="-31"/>
    <s v="EUR"/>
    <n v="-194.04"/>
    <d v="2019-01-30T00:00:00"/>
  </r>
  <r>
    <x v="1"/>
    <x v="245"/>
    <s v="LANMAR S.R.L."/>
    <s v="@5C\QAperto@"/>
    <s v="00913/18"/>
    <s v="00913/18"/>
    <s v="3318603729"/>
    <s v="FC"/>
    <s v="31"/>
    <s v=""/>
    <s v="S2"/>
    <s v="60FM"/>
    <s v=""/>
    <s v="@FR\QNon scade@"/>
    <s v=""/>
    <s v="3333009914"/>
    <d v="2018-12-06T00:00:00"/>
    <d v="2018-11-30T00:00:00"/>
    <d v="2019-01-31T00:00:00"/>
    <n v="-31"/>
    <s v="EUR"/>
    <n v="-418.95"/>
    <d v="2019-01-30T00:00:00"/>
  </r>
  <r>
    <x v="1"/>
    <x v="245"/>
    <s v="LANMAR S.R.L."/>
    <s v="@5C\QAperto@"/>
    <s v="00914/18"/>
    <s v="00914/18"/>
    <s v="3318603730"/>
    <s v="FC"/>
    <s v="31"/>
    <s v=""/>
    <s v="S2"/>
    <s v="60FM"/>
    <s v=""/>
    <s v="@FR\QNon scade@"/>
    <s v=""/>
    <s v="3333009912"/>
    <d v="2018-12-06T00:00:00"/>
    <d v="2018-11-30T00:00:00"/>
    <d v="2019-01-31T00:00:00"/>
    <n v="-31"/>
    <s v="EUR"/>
    <n v="-330.75"/>
    <d v="2019-01-30T00:00:00"/>
  </r>
  <r>
    <x v="1"/>
    <x v="245"/>
    <s v="LANMAR S.R.L."/>
    <s v="@5C\QAperto@"/>
    <s v="00915/18"/>
    <s v="00915/18"/>
    <s v="3318603731"/>
    <s v="FC"/>
    <s v="31"/>
    <s v=""/>
    <s v="S2"/>
    <s v="60FM"/>
    <s v=""/>
    <s v="@FR\QNon scade@"/>
    <s v=""/>
    <s v="3333009912"/>
    <d v="2018-12-06T00:00:00"/>
    <d v="2018-11-30T00:00:00"/>
    <d v="2019-01-31T00:00:00"/>
    <n v="-31"/>
    <s v="EUR"/>
    <n v="-418.95"/>
    <d v="2019-01-30T00:00:00"/>
  </r>
  <r>
    <x v="1"/>
    <x v="246"/>
    <s v="SIEMENS S.P.A."/>
    <s v="@5C\QAperto@"/>
    <s v="5280387649"/>
    <s v="5280387649"/>
    <s v="3318603802"/>
    <s v="FC"/>
    <s v="31"/>
    <s v=""/>
    <s v="S2"/>
    <s v="60FM"/>
    <s v=""/>
    <s v="@FR\QNon scade@"/>
    <s v=""/>
    <s v="3333009915"/>
    <d v="2018-12-11T00:00:00"/>
    <d v="2018-11-27T00:00:00"/>
    <d v="2019-01-31T00:00:00"/>
    <n v="-31"/>
    <s v="EUR"/>
    <n v="-1886.26"/>
    <d v="2019-01-30T00:00:00"/>
  </r>
  <r>
    <x v="1"/>
    <x v="247"/>
    <s v="BIOTEAM S.R.L."/>
    <s v="@5C\QAperto@"/>
    <s v="07.12.2018"/>
    <s v="07.12.2018"/>
    <s v="3318603804"/>
    <s v="FC"/>
    <s v="31"/>
    <s v=""/>
    <s v="S2"/>
    <s v="60FM"/>
    <s v=""/>
    <s v="@FR\QNon scade@"/>
    <s v=""/>
    <s v="3333021839"/>
    <d v="2018-12-11T00:00:00"/>
    <d v="2018-11-30T00:00:00"/>
    <d v="2019-01-31T00:00:00"/>
    <n v="-31"/>
    <s v="EUR"/>
    <n v="-2560.5300000000002"/>
    <d v="2019-03-18T00:00:00"/>
  </r>
  <r>
    <x v="1"/>
    <x v="248"/>
    <s v="SIGMA ALDRICH S.R.L."/>
    <s v="@5C\QAperto@"/>
    <s v="8281295902"/>
    <s v="8281295902"/>
    <s v="3318603464"/>
    <s v="FC"/>
    <s v="31"/>
    <s v=""/>
    <s v="S2"/>
    <s v="60FM"/>
    <s v=""/>
    <s v="@FR\QNon scade@"/>
    <s v=""/>
    <s v="3333009916"/>
    <d v="2018-11-26T00:00:00"/>
    <d v="2018-11-16T00:00:00"/>
    <d v="2019-01-31T00:00:00"/>
    <n v="-31"/>
    <s v="EUR"/>
    <n v="-20"/>
    <d v="2019-01-30T00:00:00"/>
  </r>
  <r>
    <x v="1"/>
    <x v="249"/>
    <s v="LOCHIS AGOSTINO &amp; C s.n.c."/>
    <s v="@5C\QAperto@"/>
    <s v="V01697"/>
    <s v="V01697"/>
    <s v="3318603993"/>
    <s v="FC"/>
    <s v="31"/>
    <s v=""/>
    <s v="S2"/>
    <s v="60FM"/>
    <s v=""/>
    <s v="@FR\QNon scade@"/>
    <s v=""/>
    <s v="3333009918"/>
    <d v="2018-12-31T00:00:00"/>
    <d v="2018-11-30T00:00:00"/>
    <d v="2019-01-31T00:00:00"/>
    <n v="-31"/>
    <s v="EUR"/>
    <n v="-3290.93"/>
    <d v="2019-01-30T00:00:00"/>
  </r>
  <r>
    <x v="1"/>
    <x v="249"/>
    <s v="LOCHIS AGOSTINO &amp; C s.n.c."/>
    <s v="@5C\QAperto@"/>
    <s v="V01791"/>
    <s v="V01791"/>
    <s v="3318604004"/>
    <s v="FC"/>
    <s v="31"/>
    <s v=""/>
    <s v="S2"/>
    <s v="60FM"/>
    <s v=""/>
    <s v="@FR\QNon scade@"/>
    <s v=""/>
    <s v="3333009917"/>
    <d v="2018-12-31T00:00:00"/>
    <d v="2018-11-30T00:00:00"/>
    <d v="2019-01-31T00:00:00"/>
    <n v="-31"/>
    <s v="EUR"/>
    <n v="-2879.91"/>
    <d v="2019-01-30T00:00:00"/>
  </r>
  <r>
    <x v="1"/>
    <x v="250"/>
    <s v="ULTRASCIENTIFIC ITALIA SRL"/>
    <s v="@5C\QAperto@"/>
    <s v="18FV-02314"/>
    <s v="18FV-02314"/>
    <s v="3318603532"/>
    <s v="FC"/>
    <s v="31"/>
    <s v=""/>
    <s v="S2"/>
    <s v="60FM"/>
    <s v=""/>
    <s v="@FR\QNon scade@"/>
    <s v=""/>
    <s v="3333009919"/>
    <d v="2018-11-28T00:00:00"/>
    <d v="2018-11-21T00:00:00"/>
    <d v="2019-01-31T00:00:00"/>
    <n v="-31"/>
    <s v="EUR"/>
    <n v="-239.8"/>
    <d v="2019-01-30T00:00:00"/>
  </r>
  <r>
    <x v="1"/>
    <x v="250"/>
    <s v="ULTRASCIENTIFIC ITALIA SRL"/>
    <s v="@5C\QAperto@"/>
    <s v="18FV-02414"/>
    <s v="18FV-02414"/>
    <s v="3318604225"/>
    <s v="FC"/>
    <s v="31"/>
    <s v=""/>
    <s v="S2"/>
    <s v="60FM"/>
    <s v=""/>
    <s v="@FR\QNon scade@"/>
    <s v=""/>
    <s v="3333009919"/>
    <d v="2018-12-31T00:00:00"/>
    <d v="2018-11-30T00:00:00"/>
    <d v="2019-01-31T00:00:00"/>
    <n v="-31"/>
    <s v="EUR"/>
    <n v="-348.9"/>
    <d v="2019-01-30T00:00:00"/>
  </r>
  <r>
    <x v="1"/>
    <x v="251"/>
    <s v="CO.RO.MET. S.R.L."/>
    <s v="@5C\QAperto@"/>
    <s v="7/133"/>
    <s v="7/133"/>
    <s v="3318603832"/>
    <s v="FC"/>
    <s v="31"/>
    <s v=""/>
    <s v="S2"/>
    <s v="60FM"/>
    <s v=""/>
    <s v="@FR\QNon scade@"/>
    <s v="CARTACEO"/>
    <s v="3333022718"/>
    <d v="2018-12-13T00:00:00"/>
    <d v="2018-11-30T00:00:00"/>
    <d v="2019-01-31T00:00:00"/>
    <n v="-31"/>
    <s v="EUR"/>
    <n v="-41993.07"/>
    <d v="2019-01-30T00:00:00"/>
  </r>
  <r>
    <x v="1"/>
    <x v="251"/>
    <s v="CO.RO.MET. S.R.L."/>
    <s v="@5C\QAperto@"/>
    <s v="7/137"/>
    <s v="7/137"/>
    <s v="3318603898"/>
    <s v="FC"/>
    <s v="31"/>
    <s v=""/>
    <s v="S2"/>
    <s v="60FM"/>
    <s v=""/>
    <s v="@FR\QNon scade@"/>
    <s v=""/>
    <s v="3333009920"/>
    <d v="2018-12-20T00:00:00"/>
    <d v="2018-11-30T00:00:00"/>
    <d v="2019-01-31T00:00:00"/>
    <n v="-31"/>
    <s v="EUR"/>
    <n v="-38148.78"/>
    <d v="2019-01-30T00:00:00"/>
  </r>
  <r>
    <x v="1"/>
    <x v="251"/>
    <s v="CO.RO.MET. S.R.L."/>
    <s v="@5C\QAperto@"/>
    <s v="7/133"/>
    <s v="7/133"/>
    <s v="3333085708"/>
    <s v="GA"/>
    <s v="24"/>
    <s v=""/>
    <s v=""/>
    <s v="60FM"/>
    <s v=""/>
    <s v="@FR\QNon scade@"/>
    <s v="GC DEP. FT 7/133 DEL 30/11/2018 * SAL 10 CARTACEO"/>
    <s v="3333022718"/>
    <d v="2018-12-13T00:00:00"/>
    <d v="2018-11-30T00:00:00"/>
    <d v="2019-01-31T00:00:00"/>
    <n v="-31"/>
    <s v="EUR"/>
    <n v="209.97"/>
    <d v="2019-01-30T00:00:00"/>
  </r>
  <r>
    <x v="1"/>
    <x v="251"/>
    <s v="CO.RO.MET. S.R.L."/>
    <s v="@5C\QAperto@"/>
    <s v="7/137"/>
    <s v="7/137"/>
    <s v="3333086159"/>
    <s v="GA"/>
    <s v="24"/>
    <s v=""/>
    <s v=""/>
    <s v="60FM"/>
    <s v="X"/>
    <s v="@FR\QNon scade@"/>
    <s v="GC DEP CAUZ FT 7/137 DEL 30.11.18 * SAL 6"/>
    <s v="3333009920"/>
    <d v="2018-12-20T00:00:00"/>
    <d v="2018-11-30T00:00:00"/>
    <d v="2019-01-31T00:00:00"/>
    <n v="-31"/>
    <s v="EUR"/>
    <n v="190.74"/>
    <d v="2019-01-30T00:00:00"/>
  </r>
  <r>
    <x v="1"/>
    <x v="251"/>
    <s v="PIEMME IMPIANTI SRL UNIPERSONALE"/>
    <s v="@5C\QAperto@"/>
    <s v="7/133"/>
    <s v="7/133"/>
    <s v="3333086186"/>
    <s v="GA"/>
    <s v="24"/>
    <s v=""/>
    <s v=""/>
    <s v="60FM"/>
    <s v=""/>
    <s v="@FR\QNon scade@"/>
    <s v="GC SUBAPP. COROMET/PIEMME IMPIAN SAL 10 CARTACEO"/>
    <s v="3333022718"/>
    <d v="2018-12-13T00:00:00"/>
    <d v="2018-11-30T00:00:00"/>
    <d v="2019-01-31T00:00:00"/>
    <n v="-31"/>
    <s v="EUR"/>
    <n v="9000"/>
    <d v="2019-01-30T00:00:00"/>
  </r>
  <r>
    <x v="1"/>
    <x v="252"/>
    <s v="FLUIDOMATIC S.R.L."/>
    <s v="@5C\QAperto@"/>
    <s v="1086"/>
    <s v="1086"/>
    <s v="3318603499"/>
    <s v="FC"/>
    <s v="31"/>
    <s v=""/>
    <s v="S2"/>
    <s v="60FM"/>
    <s v=""/>
    <s v="@FR\QNon scade@"/>
    <s v=""/>
    <s v="3333009921"/>
    <d v="2018-11-26T00:00:00"/>
    <d v="2018-10-31T00:00:00"/>
    <d v="2019-01-31T00:00:00"/>
    <n v="-31"/>
    <s v="EUR"/>
    <n v="-489.46"/>
    <d v="2019-01-30T00:00:00"/>
  </r>
  <r>
    <x v="1"/>
    <x v="180"/>
    <s v="FERRAMENTA ROVATESE  S.R.L."/>
    <s v="@5C\QAperto@"/>
    <s v="7029/1"/>
    <s v="7029/1"/>
    <s v="3318603788"/>
    <s v="FC"/>
    <s v="31"/>
    <s v=""/>
    <s v="S2"/>
    <s v="60FM"/>
    <s v=""/>
    <s v="@FR\QNon scade@"/>
    <s v=""/>
    <s v="3333009922"/>
    <d v="2018-12-11T00:00:00"/>
    <d v="2018-11-30T00:00:00"/>
    <d v="2019-01-31T00:00:00"/>
    <n v="-31"/>
    <s v="EUR"/>
    <n v="-501.72"/>
    <d v="2019-01-30T00:00:00"/>
  </r>
  <r>
    <x v="1"/>
    <x v="253"/>
    <s v="ITALIMPRESA SRL"/>
    <s v="@5C\QAperto@"/>
    <s v="QUOTA SUBAPP."/>
    <s v="692"/>
    <s v="3333081993"/>
    <s v="GA"/>
    <s v="34"/>
    <s v=""/>
    <s v=""/>
    <s v="60FM"/>
    <s v="H"/>
    <s v="@FR\QNon scade@"/>
    <s v="GC QUOTA SUBAPP. ITALIMP/EUROIMP * SAL 4"/>
    <s v="3333034301"/>
    <d v="2018-11-30T00:00:00"/>
    <d v="2018-10-31T00:00:00"/>
    <d v="2019-01-31T00:00:00"/>
    <n v="-31"/>
    <s v="EUR"/>
    <n v="-44894.49"/>
    <d v="2019-01-30T00:00:00"/>
  </r>
  <r>
    <x v="1"/>
    <x v="254"/>
    <s v="ENGINEERING INGEGNERIA INFORMATICA"/>
    <s v="@5C\QAperto@"/>
    <s v="2018024324"/>
    <s v="2018024324"/>
    <s v="3318603756"/>
    <s v="FC"/>
    <s v="31"/>
    <s v=""/>
    <s v="S2"/>
    <s v="60FM"/>
    <s v=""/>
    <s v="@FR\QNon scade@"/>
    <s v=""/>
    <s v="3333009924"/>
    <d v="2018-12-10T00:00:00"/>
    <d v="2018-11-30T00:00:00"/>
    <d v="2019-01-31T00:00:00"/>
    <n v="-31"/>
    <s v="EUR"/>
    <n v="-5400"/>
    <d v="2019-01-30T00:00:00"/>
  </r>
  <r>
    <x v="1"/>
    <x v="254"/>
    <s v="ENGINEERING INGEGNERIA INFORMATICA"/>
    <s v="@5C\QAperto@"/>
    <s v="2018024325"/>
    <s v="2018024325"/>
    <s v="3318603757"/>
    <s v="FC"/>
    <s v="31"/>
    <s v=""/>
    <s v="S2"/>
    <s v="60FM"/>
    <s v=""/>
    <s v="@FR\QNon scade@"/>
    <s v=""/>
    <s v="3333009927"/>
    <d v="2018-12-10T00:00:00"/>
    <d v="2018-11-30T00:00:00"/>
    <d v="2019-01-31T00:00:00"/>
    <n v="-31"/>
    <s v="EUR"/>
    <n v="-2250"/>
    <d v="2019-01-30T00:00:00"/>
  </r>
  <r>
    <x v="1"/>
    <x v="254"/>
    <s v="ENGINEERING INGEGNERIA INFORMATICA"/>
    <s v="@5C\QAperto@"/>
    <s v="2018024330"/>
    <s v="2018024330"/>
    <s v="3318603758"/>
    <s v="FC"/>
    <s v="31"/>
    <s v=""/>
    <s v="S2"/>
    <s v="60FM"/>
    <s v=""/>
    <s v="@FR\QNon scade@"/>
    <s v=""/>
    <s v="3333009926"/>
    <d v="2018-12-10T00:00:00"/>
    <d v="2018-11-30T00:00:00"/>
    <d v="2019-01-31T00:00:00"/>
    <n v="-31"/>
    <s v="EUR"/>
    <n v="-10600"/>
    <d v="2019-01-30T00:00:00"/>
  </r>
  <r>
    <x v="1"/>
    <x v="254"/>
    <s v="ENGINEERING INGEGNERIA INFORMATICA"/>
    <s v="@5C\QAperto@"/>
    <s v="2018024332"/>
    <s v="2018024332"/>
    <s v="3318603759"/>
    <s v="FC"/>
    <s v="31"/>
    <s v=""/>
    <s v="S2"/>
    <s v="60FM"/>
    <s v=""/>
    <s v="@FR\QNon scade@"/>
    <s v=""/>
    <s v="3333009925"/>
    <d v="2018-12-10T00:00:00"/>
    <d v="2018-11-30T00:00:00"/>
    <d v="2019-01-31T00:00:00"/>
    <n v="-31"/>
    <s v="EUR"/>
    <n v="-1666.67"/>
    <d v="2019-01-30T00:00:00"/>
  </r>
  <r>
    <x v="1"/>
    <x v="18"/>
    <s v="NORD-AL 2 SRL"/>
    <s v="@5C\QAperto@"/>
    <s v="653"/>
    <s v="653"/>
    <s v="3318604244"/>
    <s v="FC"/>
    <s v="31"/>
    <s v=""/>
    <s v="S2"/>
    <s v="60FM"/>
    <s v="D"/>
    <s v="@FR\QNon scade@"/>
    <s v="BLOCCO PAG. PROBLEMI MAN. MEZZO"/>
    <s v=""/>
    <d v="2018-12-31T00:00:00"/>
    <d v="2018-11-30T00:00:00"/>
    <d v="2019-01-31T00:00:00"/>
    <n v="-31"/>
    <s v="EUR"/>
    <n v="-420"/>
    <m/>
  </r>
  <r>
    <x v="1"/>
    <x v="255"/>
    <s v="PR ELECTRONICS ITALY S.R.L."/>
    <s v="@5C\QAperto@"/>
    <s v="26577"/>
    <s v="26577"/>
    <s v="3318603456"/>
    <s v="FC"/>
    <s v="31"/>
    <s v=""/>
    <s v="S2"/>
    <s v="60FM"/>
    <s v=""/>
    <s v="@FR\QNon scade@"/>
    <s v=""/>
    <s v="3333029476"/>
    <d v="2018-11-26T00:00:00"/>
    <d v="2018-11-15T00:00:00"/>
    <d v="2019-01-31T00:00:00"/>
    <n v="-31"/>
    <s v="EUR"/>
    <n v="-799.25"/>
    <d v="2019-04-12T00:00:00"/>
  </r>
  <r>
    <x v="1"/>
    <x v="256"/>
    <s v="INTEGRA S.R.L."/>
    <s v="@5C\QAperto@"/>
    <s v="GC QUOTA SUBAPP."/>
    <s v="1821"/>
    <s v="3333090128"/>
    <s v="GA"/>
    <s v="34"/>
    <s v=""/>
    <s v=""/>
    <s v="60FM"/>
    <s v=""/>
    <s v="@FR\QNon scade@"/>
    <s v="GC QUOTA SUBAPP. INTEGRA/FRAM SAL1"/>
    <s v="3333028574"/>
    <d v="2018-12-20T00:00:00"/>
    <d v="2018-11-12T00:00:00"/>
    <d v="2019-01-31T00:00:00"/>
    <n v="-31"/>
    <s v="EUR"/>
    <n v="-28510.7"/>
    <d v="2019-03-28T00:00:00"/>
  </r>
  <r>
    <x v="1"/>
    <x v="257"/>
    <s v="LACROIX SOFREL SRL"/>
    <s v="@5C\QAperto@"/>
    <s v="IIFV00413"/>
    <s v="IIFV00413"/>
    <s v="3318603795"/>
    <s v="FC"/>
    <s v="31"/>
    <s v=""/>
    <s v="S2"/>
    <s v="60FM"/>
    <s v=""/>
    <s v="@FR\QNon scade@"/>
    <s v=""/>
    <s v="3333009929"/>
    <d v="2018-12-11T00:00:00"/>
    <d v="2018-11-28T00:00:00"/>
    <d v="2019-01-31T00:00:00"/>
    <n v="-31"/>
    <s v="EUR"/>
    <n v="-1581.8"/>
    <d v="2019-01-30T00:00:00"/>
  </r>
  <r>
    <x v="1"/>
    <x v="257"/>
    <s v="LACROIX SOFREL SRL"/>
    <s v="@5C\QAperto@"/>
    <s v="IIVF00443"/>
    <s v="IIVF00443"/>
    <s v="3318603796"/>
    <s v="FC"/>
    <s v="31"/>
    <s v=""/>
    <s v="S2"/>
    <s v="60FM"/>
    <s v=""/>
    <s v="@FR\QNon scade@"/>
    <s v=""/>
    <s v="3333009930"/>
    <d v="2018-12-11T00:00:00"/>
    <d v="2018-11-30T00:00:00"/>
    <d v="2019-01-31T00:00:00"/>
    <n v="-31"/>
    <s v="EUR"/>
    <n v="-6160"/>
    <d v="2019-01-30T00:00:00"/>
  </r>
  <r>
    <x v="1"/>
    <x v="257"/>
    <s v="LACROIX SOFREL SRL"/>
    <s v="@5C\QAperto@"/>
    <s v="IIVF00437"/>
    <s v="IIVF00437"/>
    <s v="3318604143"/>
    <s v="FC"/>
    <s v="31"/>
    <s v=""/>
    <s v="S2"/>
    <s v="60FM"/>
    <s v=""/>
    <s v="@FR\QNon scade@"/>
    <s v=""/>
    <s v="3333009929"/>
    <d v="2018-12-31T00:00:00"/>
    <d v="2018-11-30T00:00:00"/>
    <d v="2019-01-31T00:00:00"/>
    <n v="-31"/>
    <s v="EUR"/>
    <n v="-996.8"/>
    <d v="2019-01-30T00:00:00"/>
  </r>
  <r>
    <x v="1"/>
    <x v="123"/>
    <s v="LOMBARDA RACCORDI S.R.L."/>
    <s v="@5C\QAperto@"/>
    <s v="18105518"/>
    <s v="18105518"/>
    <s v="3318603812"/>
    <s v="FC"/>
    <s v="31"/>
    <s v=""/>
    <s v="S2"/>
    <s v="60FM"/>
    <s v=""/>
    <s v="@FR\QNon scade@"/>
    <s v=""/>
    <s v="3333009931"/>
    <d v="2018-12-13T00:00:00"/>
    <d v="2018-11-30T00:00:00"/>
    <d v="2019-01-31T00:00:00"/>
    <n v="-31"/>
    <s v="EUR"/>
    <n v="-2188.5"/>
    <d v="2019-01-30T00:00:00"/>
  </r>
  <r>
    <x v="1"/>
    <x v="258"/>
    <s v="UNIACQUE S.P.A."/>
    <s v="@5C\QAperto@"/>
    <s v="1826003190"/>
    <s v="1826003190"/>
    <s v="3318604267"/>
    <s v="FC"/>
    <s v="31"/>
    <s v=""/>
    <s v="S1"/>
    <s v="30FM"/>
    <s v="H"/>
    <s v="@FR\QNon scade@"/>
    <s v="COMPENSAZIONE"/>
    <s v=""/>
    <d v="2018-12-31T00:00:00"/>
    <d v="2018-12-20T00:00:00"/>
    <d v="2019-01-31T00:00:00"/>
    <n v="-31"/>
    <s v="EUR"/>
    <n v="-212619"/>
    <m/>
  </r>
  <r>
    <x v="1"/>
    <x v="259"/>
    <s v="ISTAL NUOVA S.R.L."/>
    <s v="@5C\QAperto@"/>
    <s v="223"/>
    <s v="223"/>
    <s v="3318603752"/>
    <s v="FC"/>
    <s v="31"/>
    <s v=""/>
    <s v="S2"/>
    <s v="60FM"/>
    <s v=""/>
    <s v="@FR\QNon scade@"/>
    <s v=""/>
    <s v="3333009932"/>
    <d v="2018-12-06T00:00:00"/>
    <d v="2018-11-30T00:00:00"/>
    <d v="2019-01-31T00:00:00"/>
    <n v="-31"/>
    <s v="EUR"/>
    <n v="-3419"/>
    <d v="2019-01-30T00:00:00"/>
  </r>
  <r>
    <x v="1"/>
    <x v="124"/>
    <s v="NORDIMPIANTI COSTRUZIONI GENERALI S"/>
    <s v="@5C\QAperto@"/>
    <s v="145"/>
    <s v="145"/>
    <s v="3318603840"/>
    <s v="FC"/>
    <s v="31"/>
    <s v=""/>
    <s v="**"/>
    <s v="60FM"/>
    <s v=""/>
    <s v="@FR\QNon scade@"/>
    <s v=""/>
    <s v="3333009933"/>
    <d v="2018-12-13T00:00:00"/>
    <d v="2018-11-30T00:00:00"/>
    <d v="2019-01-31T00:00:00"/>
    <n v="-31"/>
    <s v="EUR"/>
    <n v="-17412.29"/>
    <d v="2019-01-30T00:00:00"/>
  </r>
  <r>
    <x v="1"/>
    <x v="124"/>
    <s v="ITALIMPRESA SRL"/>
    <s v="@5C\QAperto@"/>
    <s v="QUOTA SUBAPP."/>
    <s v="692"/>
    <s v="3333081993"/>
    <s v="GA"/>
    <s v="34"/>
    <s v=""/>
    <s v=""/>
    <s v="60FM"/>
    <s v="H"/>
    <s v="@FR\QNon scade@"/>
    <s v="GC QUOTA SUBAPP. ITALIMP/NORDIMP.SAL 4"/>
    <s v="3333023596"/>
    <d v="2018-11-30T00:00:00"/>
    <d v="2018-10-31T00:00:00"/>
    <d v="2019-01-31T00:00:00"/>
    <n v="-31"/>
    <s v="EUR"/>
    <n v="-75000"/>
    <d v="2019-01-30T00:00:00"/>
  </r>
  <r>
    <x v="1"/>
    <x v="55"/>
    <s v="IDROSERVICE S.R.L."/>
    <s v="@5C\QAperto@"/>
    <s v="319/18"/>
    <s v="319/18"/>
    <s v="3318603835"/>
    <s v="FC"/>
    <s v="31"/>
    <s v=""/>
    <s v="S2"/>
    <s v="60FM"/>
    <s v=""/>
    <s v="@FR\QNon scade@"/>
    <s v=""/>
    <s v="3333009935"/>
    <d v="2018-12-13T00:00:00"/>
    <d v="2018-11-30T00:00:00"/>
    <d v="2019-01-31T00:00:00"/>
    <n v="-31"/>
    <s v="EUR"/>
    <n v="-5398.59"/>
    <d v="2019-01-30T00:00:00"/>
  </r>
  <r>
    <x v="1"/>
    <x v="184"/>
    <s v="13 PONTI DI VALCARENGHI SNC"/>
    <s v="@5C\QAperto@"/>
    <s v="780"/>
    <s v="780"/>
    <s v="3318603950"/>
    <s v="FC"/>
    <s v="31"/>
    <s v=""/>
    <s v="S2"/>
    <s v="60FM"/>
    <s v=""/>
    <s v="@FR\QNon scade@"/>
    <s v=""/>
    <s v="3333009937"/>
    <d v="2018-12-27T00:00:00"/>
    <d v="2018-11-30T00:00:00"/>
    <d v="2019-01-31T00:00:00"/>
    <n v="-31"/>
    <s v="EUR"/>
    <n v="-205.4"/>
    <d v="2019-01-30T00:00:00"/>
  </r>
  <r>
    <x v="1"/>
    <x v="126"/>
    <s v="MAZZA S.R.L."/>
    <s v="@5C\QAperto@"/>
    <s v="576/2018"/>
    <s v="576/2018"/>
    <s v="3318603830"/>
    <s v="FC"/>
    <s v="31"/>
    <s v=""/>
    <s v="S2"/>
    <s v="60FM"/>
    <s v=""/>
    <s v="@FR\QNon scade@"/>
    <s v="CARTACEO"/>
    <s v="3333022717"/>
    <d v="2018-12-13T00:00:00"/>
    <d v="2018-11-30T00:00:00"/>
    <d v="2019-01-31T00:00:00"/>
    <n v="-31"/>
    <s v="EUR"/>
    <n v="-23590.59"/>
    <d v="2019-01-30T00:00:00"/>
  </r>
  <r>
    <x v="1"/>
    <x v="126"/>
    <s v="MAZZA S.R.L."/>
    <s v="@5C\QAperto@"/>
    <s v="587/2018"/>
    <s v="587/2018"/>
    <s v="3318603922"/>
    <s v="FC"/>
    <s v="31"/>
    <s v=""/>
    <s v="S2"/>
    <s v="60FM"/>
    <s v=""/>
    <s v="@FR\QNon scade@"/>
    <s v="CARTACEO"/>
    <s v="3333022717"/>
    <d v="2018-12-21T00:00:00"/>
    <d v="2018-11-30T00:00:00"/>
    <d v="2019-01-31T00:00:00"/>
    <n v="-31"/>
    <s v="EUR"/>
    <n v="-15546.05"/>
    <d v="2019-01-30T00:00:00"/>
  </r>
  <r>
    <x v="1"/>
    <x v="126"/>
    <s v="MAZZA S.R.L."/>
    <s v="@5C\QAperto@"/>
    <s v="576/2018"/>
    <s v="576/2018"/>
    <s v="3333085514"/>
    <s v="GA"/>
    <s v="24"/>
    <s v=""/>
    <s v=""/>
    <s v="60FM"/>
    <s v=""/>
    <s v="@FR\QNon scade@"/>
    <s v="GC DEP.CAUZ. FT 576 DEL 30/11/2018 * SAL 10 CARTA"/>
    <s v="3333022717"/>
    <d v="2018-12-13T00:00:00"/>
    <d v="2018-11-30T00:00:00"/>
    <d v="2019-01-31T00:00:00"/>
    <n v="-31"/>
    <s v="EUR"/>
    <n v="117.95"/>
    <d v="2019-01-30T00:00:00"/>
  </r>
  <r>
    <x v="1"/>
    <x v="126"/>
    <s v="ALESSANDRO GUALENI IMPRESA EDILE"/>
    <s v="@5C\QAperto@"/>
    <s v="576/2018"/>
    <s v="576/2018"/>
    <s v="3333085515"/>
    <s v="GA"/>
    <s v="24"/>
    <s v=""/>
    <s v=""/>
    <s v="60FM"/>
    <s v=""/>
    <s v="@FR\QNon scade@"/>
    <s v="GC QUOTA SUBAPP. MAZZA/GUALENI SAL 10 CARTA"/>
    <s v="3333022717"/>
    <d v="2018-12-13T00:00:00"/>
    <d v="2018-11-30T00:00:00"/>
    <d v="2019-01-31T00:00:00"/>
    <n v="-31"/>
    <s v="EUR"/>
    <n v="5536"/>
    <d v="2019-01-30T00:00:00"/>
  </r>
  <r>
    <x v="1"/>
    <x v="126"/>
    <s v="MAZZA S.R.L."/>
    <s v="@5C\QAperto@"/>
    <s v="587/2018"/>
    <s v="587/2018"/>
    <s v="3333088031"/>
    <s v="GA"/>
    <s v="24"/>
    <s v=""/>
    <s v=""/>
    <s v="60FM"/>
    <s v=""/>
    <s v="@FR\QNon scade@"/>
    <s v="GC DEP CAUZ FT 587/2018 DEL 30.11.18 * SAL 1 CARTA"/>
    <s v="3333022717"/>
    <d v="2018-12-21T00:00:00"/>
    <d v="2018-11-30T00:00:00"/>
    <d v="2019-01-31T00:00:00"/>
    <n v="-31"/>
    <s v="EUR"/>
    <n v="77.73"/>
    <d v="2019-01-30T00:00:00"/>
  </r>
  <r>
    <x v="1"/>
    <x v="260"/>
    <s v="ELETTRICA BIEFFE SNC"/>
    <s v="@5C\QAperto@"/>
    <s v="131/2018"/>
    <s v="131/2018"/>
    <s v="3318604136"/>
    <s v="FC"/>
    <s v="31"/>
    <s v=""/>
    <s v="S4"/>
    <s v="60FM"/>
    <s v=""/>
    <s v="@FR\QNon scade@"/>
    <s v=""/>
    <s v="3333009938"/>
    <d v="2018-12-31T00:00:00"/>
    <d v="2018-11-23T00:00:00"/>
    <d v="2019-01-31T00:00:00"/>
    <n v="-31"/>
    <s v="EUR"/>
    <n v="-594.5"/>
    <d v="2019-01-30T00:00:00"/>
  </r>
  <r>
    <x v="1"/>
    <x v="70"/>
    <s v="ERNST &amp; YOUNG SPA - EY SPA"/>
    <s v="@5C\QAperto@"/>
    <s v="BITL0318005768"/>
    <s v="BITL0318005768"/>
    <s v="3318603881"/>
    <s v="FC"/>
    <s v="31"/>
    <s v=""/>
    <s v="S2"/>
    <s v="00RD"/>
    <s v="V"/>
    <s v="@FR\QNon scade@"/>
    <s v=""/>
    <s v="3333008539"/>
    <d v="2018-12-20T00:00:00"/>
    <d v="2018-12-07T00:00:00"/>
    <d v="2019-01-31T00:00:00"/>
    <n v="-31"/>
    <s v="EUR"/>
    <n v="-10000"/>
    <d v="2019-01-28T00:00:00"/>
  </r>
  <r>
    <x v="1"/>
    <x v="70"/>
    <s v="ERNST &amp; YOUNG SPA - EY SPA"/>
    <s v="@5C\QAperto@"/>
    <s v="BITL0118017674"/>
    <s v="BITL0118017674"/>
    <s v="3318604166"/>
    <s v="FC"/>
    <s v="31"/>
    <s v=""/>
    <s v="S2"/>
    <s v="30FM"/>
    <s v=""/>
    <s v="@FR\QNon scade@"/>
    <s v=""/>
    <s v="3333009847"/>
    <d v="2018-12-31T00:00:00"/>
    <d v="2018-12-28T00:00:00"/>
    <d v="2019-01-31T00:00:00"/>
    <n v="-31"/>
    <s v="EUR"/>
    <n v="-7600"/>
    <d v="2019-01-30T00:00:00"/>
  </r>
  <r>
    <x v="1"/>
    <x v="261"/>
    <s v="LEASYS SPA"/>
    <s v="@5C\QAperto@"/>
    <s v="201810712002"/>
    <s v="201810712002"/>
    <s v="3318604005"/>
    <s v="FC"/>
    <s v="31"/>
    <s v=""/>
    <s v="S2"/>
    <s v="60FM"/>
    <s v=""/>
    <s v="@FR\QNon scade@"/>
    <s v=""/>
    <s v="3333009939"/>
    <d v="2018-12-31T00:00:00"/>
    <d v="2018-12-11T00:00:00"/>
    <d v="2019-01-31T00:00:00"/>
    <n v="-31"/>
    <s v="EUR"/>
    <n v="-1045.02"/>
    <d v="2019-01-30T00:00:00"/>
  </r>
  <r>
    <x v="1"/>
    <x v="43"/>
    <s v="INTRED SPA"/>
    <s v="@5C\QAperto@"/>
    <s v="126768/2018"/>
    <s v="126768/2018"/>
    <s v="3318802695"/>
    <s v="FF"/>
    <s v="31"/>
    <s v=""/>
    <s v="S2"/>
    <s v="00RD"/>
    <s v=""/>
    <s v="@FR\QNon scade@"/>
    <s v="CONNESSIONE RDSL PMP - CANONI * RID"/>
    <s v="3333014620"/>
    <d v="2018-12-31T00:00:00"/>
    <d v="2018-12-21T00:00:00"/>
    <d v="2019-01-31T00:00:00"/>
    <n v="-31"/>
    <s v="EUR"/>
    <n v="-139"/>
    <d v="2019-01-31T00:00:00"/>
  </r>
  <r>
    <x v="1"/>
    <x v="262"/>
    <s v="LYRECO ITALIA S.R.L."/>
    <s v="@5C\QAperto@"/>
    <s v="0800302995"/>
    <s v="0800302995"/>
    <s v="3318603789"/>
    <s v="FC"/>
    <s v="31"/>
    <s v=""/>
    <s v="S2"/>
    <s v="60FM"/>
    <s v=""/>
    <s v="@FR\QNon scade@"/>
    <s v=""/>
    <s v="3333009940"/>
    <d v="2018-12-11T00:00:00"/>
    <d v="2018-11-30T00:00:00"/>
    <d v="2019-01-31T00:00:00"/>
    <n v="-31"/>
    <s v="EUR"/>
    <n v="-3007.8"/>
    <d v="2019-01-30T00:00:00"/>
  </r>
  <r>
    <x v="1"/>
    <x v="263"/>
    <s v="ORIONE - CULTURA, LAVORO E"/>
    <s v="@5C\QAperto@"/>
    <s v="97"/>
    <s v="97"/>
    <s v="3318603698"/>
    <s v="FC"/>
    <s v="31"/>
    <s v=""/>
    <s v="S2"/>
    <s v="60FM"/>
    <s v=""/>
    <s v="@FR\QNon scade@"/>
    <s v=""/>
    <s v="3333009942"/>
    <d v="2018-12-06T00:00:00"/>
    <d v="2018-11-30T00:00:00"/>
    <d v="2019-01-31T00:00:00"/>
    <n v="-31"/>
    <s v="EUR"/>
    <n v="-13400"/>
    <d v="2019-01-30T00:00:00"/>
  </r>
  <r>
    <x v="1"/>
    <x v="263"/>
    <s v="ORIONE - CULTURA, LAVORO E"/>
    <s v="@5C\QAperto@"/>
    <s v="98"/>
    <s v="98"/>
    <s v="3318603797"/>
    <s v="FC"/>
    <s v="31"/>
    <s v=""/>
    <s v="S2"/>
    <s v="60FM"/>
    <s v=""/>
    <s v="@FR\QNon scade@"/>
    <s v=""/>
    <s v="3333009941"/>
    <d v="2018-12-11T00:00:00"/>
    <d v="2018-11-30T00:00:00"/>
    <d v="2019-01-31T00:00:00"/>
    <n v="-31"/>
    <s v="EUR"/>
    <n v="-9760"/>
    <d v="2019-01-30T00:00:00"/>
  </r>
  <r>
    <x v="1"/>
    <x v="264"/>
    <s v="DREWO SRL"/>
    <s v="@5C\QAperto@"/>
    <s v="3528"/>
    <s v="3528"/>
    <s v="3318603773"/>
    <s v="FC"/>
    <s v="31"/>
    <s v=""/>
    <s v="S2"/>
    <s v="60FM"/>
    <s v=""/>
    <s v="@FR\QNon scade@"/>
    <s v=""/>
    <s v="3333009943"/>
    <d v="2018-12-10T00:00:00"/>
    <d v="2018-11-30T00:00:00"/>
    <d v="2019-01-31T00:00:00"/>
    <n v="-31"/>
    <s v="EUR"/>
    <n v="-3190"/>
    <d v="2019-01-30T00:00:00"/>
  </r>
  <r>
    <x v="1"/>
    <x v="265"/>
    <s v="BRENNERO GRU S.R.L."/>
    <s v="@5C\QAperto@"/>
    <s v="0000791"/>
    <s v="0000791"/>
    <s v="3318603917"/>
    <s v="FC"/>
    <s v="31"/>
    <s v=""/>
    <s v="S2"/>
    <s v="60FM"/>
    <s v=""/>
    <s v="@FR\QNon scade@"/>
    <s v=""/>
    <s v="3333009944"/>
    <d v="2018-12-21T00:00:00"/>
    <d v="2018-11-16T00:00:00"/>
    <d v="2019-01-31T00:00:00"/>
    <n v="-31"/>
    <s v="EUR"/>
    <n v="-212"/>
    <d v="2019-01-30T00:00:00"/>
  </r>
  <r>
    <x v="1"/>
    <x v="266"/>
    <s v="CHEMITEC SISTEMI SRL"/>
    <s v="@5C\QAperto@"/>
    <s v="000080"/>
    <s v="000080"/>
    <s v="3318603733"/>
    <s v="FC"/>
    <s v="31"/>
    <s v=""/>
    <s v="S2"/>
    <s v="60FM"/>
    <s v=""/>
    <s v="@FR\QNon scade@"/>
    <s v=""/>
    <s v="3333019386"/>
    <d v="2018-12-06T00:00:00"/>
    <d v="2018-11-30T00:00:00"/>
    <d v="2019-01-31T00:00:00"/>
    <n v="-31"/>
    <s v="EUR"/>
    <n v="-2200"/>
    <d v="2019-02-27T00:00:00"/>
  </r>
  <r>
    <x v="1"/>
    <x v="267"/>
    <s v="WATERTECH SPA"/>
    <s v="@5C\QAperto@"/>
    <s v="364/SP"/>
    <s v="364/SP"/>
    <s v="3318603267"/>
    <s v="FC"/>
    <s v="31"/>
    <s v=""/>
    <s v="S2"/>
    <s v="60FM"/>
    <s v=""/>
    <s v="@FR\QNon scade@"/>
    <s v=""/>
    <s v="3333009946"/>
    <d v="2018-11-08T00:00:00"/>
    <d v="2018-10-31T00:00:00"/>
    <d v="2019-01-31T00:00:00"/>
    <n v="-31"/>
    <s v="EUR"/>
    <n v="-15970"/>
    <d v="2019-01-30T00:00:00"/>
  </r>
  <r>
    <x v="1"/>
    <x v="128"/>
    <s v="P. &amp; K. NEW ELECTRIC SNC"/>
    <s v="@5C\QAperto@"/>
    <s v="0345"/>
    <s v="0345"/>
    <s v="3318603549"/>
    <s v="FC"/>
    <s v="31"/>
    <s v=""/>
    <s v="S2"/>
    <s v="60FM"/>
    <s v=""/>
    <s v="@FR\QNon scade@"/>
    <s v=""/>
    <s v="3333009947"/>
    <d v="2018-11-30T00:00:00"/>
    <d v="2018-11-27T00:00:00"/>
    <d v="2019-01-31T00:00:00"/>
    <n v="-31"/>
    <s v="EUR"/>
    <n v="-512"/>
    <d v="2019-01-30T00:00:00"/>
  </r>
  <r>
    <x v="1"/>
    <x v="60"/>
    <s v="A2A  CICLO IDRICO S.P.A."/>
    <s v="@5C\QAperto@"/>
    <s v="2018080084"/>
    <s v="2018080084"/>
    <s v="3318604265"/>
    <s v="FC"/>
    <s v="31"/>
    <s v=""/>
    <s v="S1"/>
    <s v="60FM"/>
    <s v=""/>
    <s v="@FR\QNon scade@"/>
    <s v=""/>
    <s v="3333009948"/>
    <d v="2018-12-31T00:00:00"/>
    <d v="2018-11-26T00:00:00"/>
    <d v="2019-01-31T00:00:00"/>
    <n v="-31"/>
    <s v="EUR"/>
    <n v="-71939"/>
    <d v="2019-01-30T00:00:00"/>
  </r>
  <r>
    <x v="1"/>
    <x v="60"/>
    <s v="A2A  CICLO IDRICO S.P.A."/>
    <s v="@5C\QAperto@"/>
    <s v="2018080085"/>
    <s v="2018080085"/>
    <s v="3318604266"/>
    <s v="FC"/>
    <s v="31"/>
    <s v=""/>
    <s v="S1"/>
    <s v="60FM"/>
    <s v=""/>
    <s v="@FR\QNon scade@"/>
    <s v=""/>
    <s v="3333009948"/>
    <d v="2018-12-31T00:00:00"/>
    <d v="2018-11-26T00:00:00"/>
    <d v="2019-01-31T00:00:00"/>
    <n v="-31"/>
    <s v="EUR"/>
    <n v="-24886"/>
    <d v="2019-01-30T00:00:00"/>
  </r>
  <r>
    <x v="1"/>
    <x v="48"/>
    <s v="MEB ELETTROFORNITURE S.r.l."/>
    <s v="@5C\QAperto@"/>
    <s v="54379"/>
    <s v="54379"/>
    <s v="3318604288"/>
    <s v="FC"/>
    <s v="31"/>
    <s v=""/>
    <s v="S2"/>
    <s v="60FM"/>
    <s v=""/>
    <s v="@FR\QNon scade@"/>
    <s v=""/>
    <s v="3333019394"/>
    <d v="2018-12-31T00:00:00"/>
    <d v="2018-11-30T00:00:00"/>
    <d v="2019-01-31T00:00:00"/>
    <n v="-31"/>
    <s v="EUR"/>
    <n v="-7203.12"/>
    <d v="2019-02-27T00:00:00"/>
  </r>
  <r>
    <x v="1"/>
    <x v="48"/>
    <s v="MEB ELETTROFORNITURE S.r.l."/>
    <s v="@5C\QAperto@"/>
    <s v="54378"/>
    <s v="54378"/>
    <s v="3318604300"/>
    <s v="FC"/>
    <s v="31"/>
    <s v=""/>
    <s v="S2"/>
    <s v="60FM"/>
    <s v=""/>
    <s v="@FR\QNon scade@"/>
    <s v=""/>
    <s v="3333019394"/>
    <d v="2018-12-31T00:00:00"/>
    <d v="2018-11-30T00:00:00"/>
    <d v="2019-01-31T00:00:00"/>
    <n v="-31"/>
    <s v="EUR"/>
    <n v="-779.76"/>
    <d v="2019-02-27T00:00:00"/>
  </r>
  <r>
    <x v="1"/>
    <x v="268"/>
    <s v="PERSICO ENGINEERING SRL"/>
    <s v="@5C\QAperto@"/>
    <s v="246"/>
    <s v="246"/>
    <s v="3318360044"/>
    <s v="FR"/>
    <s v="31"/>
    <s v=""/>
    <s v="NZ"/>
    <s v="60FM"/>
    <s v=""/>
    <s v="@FR\QNon scade@"/>
    <s v=""/>
    <s v="3333009950"/>
    <d v="2018-11-30T00:00:00"/>
    <d v="2018-11-16T00:00:00"/>
    <d v="2019-01-31T00:00:00"/>
    <n v="-31"/>
    <s v="EUR"/>
    <n v="-5436.16"/>
    <d v="2019-01-30T00:00:00"/>
  </r>
  <r>
    <x v="1"/>
    <x v="268"/>
    <s v="PERSICO ENGINEERING SRL"/>
    <s v="@5C\QAperto@"/>
    <s v="265"/>
    <s v="265"/>
    <s v="3318360048"/>
    <s v="FR"/>
    <s v="31"/>
    <s v=""/>
    <s v="NZ"/>
    <s v="60FM"/>
    <s v=""/>
    <s v="@FR\QNon scade@"/>
    <s v=""/>
    <s v="3333009950"/>
    <d v="2018-12-14T00:00:00"/>
    <d v="2018-11-30T00:00:00"/>
    <d v="2019-01-31T00:00:00"/>
    <n v="-31"/>
    <s v="EUR"/>
    <n v="-336.19"/>
    <d v="2019-01-30T00:00:00"/>
  </r>
  <r>
    <x v="1"/>
    <x v="268"/>
    <s v="PERSICO ENGINEERING SRL"/>
    <s v="@5C\QAperto@"/>
    <s v="18/266"/>
    <s v="18/266"/>
    <s v="3318603897"/>
    <s v="FC"/>
    <s v="31"/>
    <s v=""/>
    <s v="S2"/>
    <s v="60FM"/>
    <s v=""/>
    <s v="@FR\QNon scade@"/>
    <s v=""/>
    <s v="3333009949"/>
    <d v="2018-12-20T00:00:00"/>
    <d v="2018-11-30T00:00:00"/>
    <d v="2019-01-31T00:00:00"/>
    <n v="-31"/>
    <s v="EUR"/>
    <n v="-90"/>
    <d v="2019-01-30T00:00:00"/>
  </r>
  <r>
    <x v="1"/>
    <x v="129"/>
    <s v="SAVI LABORATORI &amp; SERVICE SRL"/>
    <s v="@5C\QAperto@"/>
    <s v="18/000002918"/>
    <s v="18/000002918"/>
    <s v="3318603827"/>
    <s v="FC"/>
    <s v="31"/>
    <s v=""/>
    <s v="S2"/>
    <s v="60FM"/>
    <s v="H"/>
    <s v="@FR\QNon scade@"/>
    <s v="IN ATTESA DOCUM. FIRMATA"/>
    <s v=""/>
    <d v="2018-12-13T00:00:00"/>
    <d v="2018-11-30T00:00:00"/>
    <d v="2019-01-31T00:00:00"/>
    <n v="-31"/>
    <s v="EUR"/>
    <n v="-15582.07"/>
    <m/>
  </r>
  <r>
    <x v="1"/>
    <x v="129"/>
    <s v="SAVI LABORATORI &amp; SERVICE SRL"/>
    <s v="@5C\QAperto@"/>
    <s v="18/000002800"/>
    <s v="18/000002800"/>
    <s v="3318603879"/>
    <s v="FC"/>
    <s v="31"/>
    <s v=""/>
    <s v="S2"/>
    <s v="60FM"/>
    <s v=""/>
    <s v="@FR\QNon scade@"/>
    <s v=""/>
    <s v="3333009952"/>
    <d v="2018-12-20T00:00:00"/>
    <d v="2018-11-30T00:00:00"/>
    <d v="2019-01-31T00:00:00"/>
    <n v="-31"/>
    <s v="EUR"/>
    <n v="-3057.15"/>
    <d v="2019-01-30T00:00:00"/>
  </r>
  <r>
    <x v="1"/>
    <x v="129"/>
    <s v="SAVI LABORATORI &amp; SERVICE SRL"/>
    <s v="@5C\QAperto@"/>
    <s v="18/000002803"/>
    <s v="18/000002803"/>
    <s v="3318603932"/>
    <s v="FC"/>
    <s v="31"/>
    <s v=""/>
    <s v="S2"/>
    <s v="60FM"/>
    <s v=""/>
    <s v="@FR\QNon scade@"/>
    <s v=""/>
    <s v="3333009952"/>
    <d v="2018-12-21T00:00:00"/>
    <d v="2018-11-30T00:00:00"/>
    <d v="2019-01-31T00:00:00"/>
    <n v="-31"/>
    <s v="EUR"/>
    <n v="-15861.27"/>
    <d v="2019-01-30T00:00:00"/>
  </r>
  <r>
    <x v="1"/>
    <x v="129"/>
    <s v="SAVI LABORATORI &amp; SERVICE SRL"/>
    <s v="@5C\QAperto@"/>
    <s v="18/000002801"/>
    <s v="18/000002801"/>
    <s v="3318604142"/>
    <s v="FC"/>
    <s v="31"/>
    <s v=""/>
    <s v="S2"/>
    <s v="60FM"/>
    <s v=""/>
    <s v="@FR\QNon scade@"/>
    <s v=""/>
    <s v="3333009953"/>
    <d v="2018-12-31T00:00:00"/>
    <d v="2018-11-30T00:00:00"/>
    <d v="2019-01-31T00:00:00"/>
    <n v="-31"/>
    <s v="EUR"/>
    <n v="-810"/>
    <d v="2019-01-30T00:00:00"/>
  </r>
  <r>
    <x v="1"/>
    <x v="129"/>
    <s v="SAVI LABORATORI &amp; SERVICE SRL"/>
    <s v="@5C\QAperto@"/>
    <s v="18/000002822"/>
    <s v="18/000002822"/>
    <s v="3318604238"/>
    <s v="FC"/>
    <s v="31"/>
    <s v=""/>
    <s v="S2"/>
    <s v="60FM"/>
    <s v=""/>
    <s v="@FR\QNon scade@"/>
    <s v=""/>
    <s v="3333009951"/>
    <d v="2018-12-31T00:00:00"/>
    <d v="2018-11-30T00:00:00"/>
    <d v="2019-01-31T00:00:00"/>
    <n v="-31"/>
    <s v="EUR"/>
    <n v="-7329.48"/>
    <d v="2019-01-30T00:00:00"/>
  </r>
  <r>
    <x v="1"/>
    <x v="269"/>
    <s v="IMBALPLAST SRL"/>
    <s v="@5C\QAperto@"/>
    <s v="2013-2018"/>
    <s v="2013-2018"/>
    <s v="3318603904"/>
    <s v="FC"/>
    <s v="31"/>
    <s v=""/>
    <s v="S2"/>
    <s v="60FM"/>
    <s v=""/>
    <s v="@FR\QNon scade@"/>
    <s v=""/>
    <s v="3333019401"/>
    <d v="2018-12-20T00:00:00"/>
    <d v="2018-11-12T00:00:00"/>
    <d v="2019-01-31T00:00:00"/>
    <n v="-31"/>
    <s v="EUR"/>
    <n v="-143.4"/>
    <d v="2019-02-27T00:00:00"/>
  </r>
  <r>
    <x v="1"/>
    <x v="270"/>
    <s v="ANTINCENDIO SICURCASA DI"/>
    <s v="@5C\QAperto@"/>
    <s v="002837/18"/>
    <s v="002837/18"/>
    <s v="3318603679"/>
    <s v="FC"/>
    <s v="31"/>
    <s v=""/>
    <s v="S2"/>
    <s v="60FM"/>
    <s v=""/>
    <s v="@FR\QNon scade@"/>
    <s v=""/>
    <s v="3333009954"/>
    <d v="2018-12-05T00:00:00"/>
    <d v="2018-11-29T00:00:00"/>
    <d v="2019-01-31T00:00:00"/>
    <n v="-31"/>
    <s v="EUR"/>
    <n v="-36.07"/>
    <d v="2019-01-30T00:00:00"/>
  </r>
  <r>
    <x v="1"/>
    <x v="163"/>
    <s v="MONDEO SRL"/>
    <s v="@5C\QAperto@"/>
    <s v="0000019"/>
    <s v="0000019"/>
    <s v="3318603579"/>
    <s v="FC"/>
    <s v="31"/>
    <s v=""/>
    <s v="S2"/>
    <s v="60FM"/>
    <s v=""/>
    <s v="@FR\QNon scade@"/>
    <s v=""/>
    <s v="3333009955"/>
    <d v="2018-11-30T00:00:00"/>
    <d v="2018-11-30T00:00:00"/>
    <d v="2019-01-31T00:00:00"/>
    <n v="-31"/>
    <s v="EUR"/>
    <n v="-235"/>
    <d v="2019-01-30T00:00:00"/>
  </r>
  <r>
    <x v="1"/>
    <x v="131"/>
    <s v="BENEDINI PAOLO"/>
    <s v="@5C\QAperto@"/>
    <s v="28/M"/>
    <s v="28/M"/>
    <s v="3318603853"/>
    <s v="FC"/>
    <s v="31"/>
    <s v=""/>
    <s v="S2"/>
    <s v="60FM"/>
    <s v=""/>
    <s v="@FR\QNon scade@"/>
    <s v=""/>
    <s v="3333009956"/>
    <d v="2018-12-13T00:00:00"/>
    <d v="2018-11-30T00:00:00"/>
    <d v="2019-01-31T00:00:00"/>
    <n v="-31"/>
    <s v="EUR"/>
    <n v="-800"/>
    <d v="2019-01-30T00:00:00"/>
  </r>
  <r>
    <x v="1"/>
    <x v="131"/>
    <s v="BENEDINI PAOLO"/>
    <s v="@5C\QAperto@"/>
    <s v="29/M"/>
    <s v="29/M"/>
    <s v="3318603854"/>
    <s v="FC"/>
    <s v="31"/>
    <s v=""/>
    <s v="S2"/>
    <s v="60FM"/>
    <s v=""/>
    <s v="@FR\QNon scade@"/>
    <s v=""/>
    <s v="3333009956"/>
    <d v="2018-12-13T00:00:00"/>
    <d v="2018-11-30T00:00:00"/>
    <d v="2019-01-31T00:00:00"/>
    <n v="-31"/>
    <s v="EUR"/>
    <n v="-2650"/>
    <d v="2019-01-30T00:00:00"/>
  </r>
  <r>
    <x v="1"/>
    <x v="132"/>
    <s v="SOS SERVIZI ORGANIZZAZIONE E SVILUP"/>
    <s v="@5C\QAperto@"/>
    <s v=""/>
    <s v="129_2018"/>
    <s v="3318603992"/>
    <s v="FC"/>
    <s v="31"/>
    <s v=""/>
    <s v="S2"/>
    <s v="60FM"/>
    <s v=""/>
    <s v="@FR\QNon scade@"/>
    <s v=""/>
    <s v="3333009957"/>
    <d v="2018-12-31T00:00:00"/>
    <d v="2018-11-30T00:00:00"/>
    <d v="2019-01-31T00:00:00"/>
    <n v="-31"/>
    <s v="EUR"/>
    <n v="-1840"/>
    <d v="2019-01-30T00:00:00"/>
  </r>
  <r>
    <x v="1"/>
    <x v="271"/>
    <s v="GLR DI LUCA GALBIATI"/>
    <s v="@5C\QAperto@"/>
    <s v=""/>
    <s v="63"/>
    <s v="3318603818"/>
    <s v="FC"/>
    <s v="31"/>
    <s v=""/>
    <s v="S2"/>
    <s v="60FM"/>
    <s v=""/>
    <s v="@FR\QNon scade@"/>
    <s v=""/>
    <s v="3333024039"/>
    <d v="2018-12-13T00:00:00"/>
    <d v="2018-11-28T00:00:00"/>
    <d v="2019-01-31T00:00:00"/>
    <n v="-31"/>
    <s v="EUR"/>
    <n v="-333"/>
    <d v="2019-03-28T00:00:00"/>
  </r>
  <r>
    <x v="1"/>
    <x v="67"/>
    <s v="SACECCAV SRL"/>
    <s v="@5C\QAperto@"/>
    <s v="228"/>
    <s v="228"/>
    <s v="3318603908"/>
    <s v="FC"/>
    <s v="31"/>
    <s v=""/>
    <s v="S2"/>
    <s v="60FM"/>
    <s v="E"/>
    <s v="@FR\QNon scade@"/>
    <s v=""/>
    <s v=""/>
    <d v="2018-12-20T00:00:00"/>
    <d v="2018-11-30T00:00:00"/>
    <d v="2019-01-31T00:00:00"/>
    <n v="-31"/>
    <s v="EUR"/>
    <n v="-17127.55"/>
    <m/>
  </r>
  <r>
    <x v="1"/>
    <x v="272"/>
    <s v="IEI SRL"/>
    <s v="@5C\QAperto@"/>
    <s v="422"/>
    <s v="422"/>
    <s v="3318603348"/>
    <s v="FC"/>
    <s v="31"/>
    <s v=""/>
    <s v="S2"/>
    <s v="90FM"/>
    <s v=""/>
    <s v="@FR\QNon scade@"/>
    <s v=""/>
    <s v="3333009959"/>
    <d v="2018-11-12T00:00:00"/>
    <d v="2018-10-31T00:00:00"/>
    <d v="2019-01-31T00:00:00"/>
    <n v="-31"/>
    <s v="EUR"/>
    <n v="-650"/>
    <d v="2019-01-30T00:00:00"/>
  </r>
  <r>
    <x v="1"/>
    <x v="273"/>
    <s v="MIGLIORATI E SACCENTI SRL"/>
    <s v="@5C\QAperto@"/>
    <s v="32/2018"/>
    <s v="32/2018"/>
    <s v="3318603874"/>
    <s v="FC"/>
    <s v="31"/>
    <s v=""/>
    <s v="S2"/>
    <s v="60FM"/>
    <s v=""/>
    <s v="@FR\QNon scade@"/>
    <s v=""/>
    <s v="3333009961"/>
    <d v="2018-12-20T00:00:00"/>
    <d v="2018-11-30T00:00:00"/>
    <d v="2019-01-31T00:00:00"/>
    <n v="-31"/>
    <s v="EUR"/>
    <n v="-38915.379999999997"/>
    <d v="2019-01-30T00:00:00"/>
  </r>
  <r>
    <x v="1"/>
    <x v="273"/>
    <s v="MIGLIORATI E SACCENTI SRL"/>
    <s v="@5C\QAperto@"/>
    <s v="32/2018"/>
    <s v="32/2018"/>
    <s v="3333085743"/>
    <s v="GA"/>
    <s v="24"/>
    <s v=""/>
    <s v=""/>
    <s v="60FM"/>
    <s v="X"/>
    <s v="@FR\QNon scade@"/>
    <s v="GC DEP CAUZ FT 32/2018 DEL 30.11.18 * SAL 7"/>
    <s v="3333009961"/>
    <d v="2018-12-20T00:00:00"/>
    <d v="2018-11-30T00:00:00"/>
    <d v="2019-01-31T00:00:00"/>
    <n v="-31"/>
    <s v="EUR"/>
    <n v="194.58"/>
    <d v="2019-01-30T00:00:00"/>
  </r>
  <r>
    <x v="1"/>
    <x v="274"/>
    <s v="POLISYSTEM INFORMATICA SRL"/>
    <s v="@5C\QAperto@"/>
    <s v="345"/>
    <s v="345"/>
    <s v="3318604227"/>
    <s v="FC"/>
    <s v="31"/>
    <s v=""/>
    <s v="S2"/>
    <s v="60FM"/>
    <s v=""/>
    <s v="@FR\QNon scade@"/>
    <s v=""/>
    <s v="3333009962"/>
    <d v="2018-12-31T00:00:00"/>
    <d v="2018-11-29T00:00:00"/>
    <d v="2019-01-31T00:00:00"/>
    <n v="-31"/>
    <s v="EUR"/>
    <n v="-640"/>
    <d v="2019-01-30T00:00:00"/>
  </r>
  <r>
    <x v="1"/>
    <x v="275"/>
    <s v="FRATUS PAVIMENTAZIONI S.R.L."/>
    <s v="@5C\QAperto@"/>
    <s v="605"/>
    <s v="605"/>
    <s v="3318360047"/>
    <s v="FR"/>
    <s v="31"/>
    <s v=""/>
    <s v="NZ"/>
    <s v="60FM"/>
    <s v=""/>
    <s v="@FR\QNon scade@"/>
    <s v=""/>
    <s v="3333009963"/>
    <d v="2018-12-10T00:00:00"/>
    <d v="2018-11-30T00:00:00"/>
    <d v="2019-01-31T00:00:00"/>
    <n v="-31"/>
    <s v="EUR"/>
    <n v="-12196.62"/>
    <d v="2019-01-30T00:00:00"/>
  </r>
  <r>
    <x v="1"/>
    <x v="276"/>
    <s v="EXS ITALIA SRL"/>
    <s v="@5C\QAperto@"/>
    <s v="181"/>
    <s v="181"/>
    <s v="3318603806"/>
    <s v="FC"/>
    <s v="31"/>
    <s v=""/>
    <s v="S2"/>
    <s v="30FM"/>
    <s v=""/>
    <s v="@FR\QNon scade@"/>
    <s v=""/>
    <s v="3333024048"/>
    <d v="2018-12-13T00:00:00"/>
    <d v="2018-11-30T00:00:00"/>
    <d v="2019-01-31T00:00:00"/>
    <n v="-31"/>
    <s v="EUR"/>
    <n v="-8000"/>
    <d v="2019-03-28T00:00:00"/>
  </r>
  <r>
    <x v="1"/>
    <x v="134"/>
    <s v="ITALIMPRESA SRL"/>
    <s v="@5C\QAperto@"/>
    <s v="770"/>
    <s v="770"/>
    <s v="3318603910"/>
    <s v="FC"/>
    <s v="31"/>
    <s v=""/>
    <s v="S2"/>
    <s v="60FM"/>
    <s v=""/>
    <s v="@FR\QNon scade@"/>
    <s v=""/>
    <s v="3333009965"/>
    <d v="2018-12-20T00:00:00"/>
    <d v="2018-11-30T00:00:00"/>
    <d v="2019-01-31T00:00:00"/>
    <n v="-31"/>
    <s v="EUR"/>
    <n v="-22026.76"/>
    <d v="2019-01-30T00:00:00"/>
  </r>
  <r>
    <x v="1"/>
    <x v="134"/>
    <s v="ITALIMPRESA SRL"/>
    <s v="@5C\QAperto@"/>
    <s v="776"/>
    <s v="776"/>
    <s v="3318802813"/>
    <s v="FF"/>
    <s v="31"/>
    <s v=""/>
    <s v="S1"/>
    <s v="60FM"/>
    <s v=""/>
    <s v="@FR\QNon scade@"/>
    <s v="SVINCOLO DEP. CAUZ. 1095700472"/>
    <s v="3333009964"/>
    <d v="2018-12-31T00:00:00"/>
    <d v="2018-11-30T00:00:00"/>
    <d v="2019-01-31T00:00:00"/>
    <n v="-31"/>
    <s v="EUR"/>
    <n v="-7171.47"/>
    <d v="2019-01-30T00:00:00"/>
  </r>
  <r>
    <x v="1"/>
    <x v="135"/>
    <s v="COMOLI, FERRARI &amp; C. SpA"/>
    <s v="@5C\QAperto@"/>
    <s v="18576345"/>
    <s v="18576345"/>
    <s v="3318603697"/>
    <s v="FC"/>
    <s v="31"/>
    <s v=""/>
    <s v="**"/>
    <s v="60FM"/>
    <s v=""/>
    <s v="@FR\QNon scade@"/>
    <s v=""/>
    <s v="3333009967"/>
    <d v="2018-12-06T00:00:00"/>
    <d v="2018-11-30T00:00:00"/>
    <d v="2019-01-31T00:00:00"/>
    <n v="-31"/>
    <s v="EUR"/>
    <n v="-4135.1000000000004"/>
    <d v="2019-01-30T00:00:00"/>
  </r>
  <r>
    <x v="1"/>
    <x v="135"/>
    <s v="COMOLI, FERRARI &amp; C. SpA"/>
    <s v="@5C\QAperto@"/>
    <s v="18576344"/>
    <s v="18576344"/>
    <s v="3318604175"/>
    <s v="FC"/>
    <s v="21"/>
    <s v=""/>
    <s v="S2"/>
    <s v="60FM"/>
    <s v=""/>
    <s v="@FR\QNon scade@"/>
    <s v=""/>
    <s v="3333024050"/>
    <d v="2018-12-31T00:00:00"/>
    <d v="2018-11-30T00:00:00"/>
    <d v="2019-01-31T00:00:00"/>
    <n v="-31"/>
    <s v="EUR"/>
    <n v="83"/>
    <d v="2019-03-28T00:00:00"/>
  </r>
  <r>
    <x v="1"/>
    <x v="135"/>
    <s v="COMOLI, FERRARI &amp; C. SpA"/>
    <s v="@5C\QAperto@"/>
    <s v="18576343"/>
    <s v="18576343"/>
    <s v="3318802832"/>
    <s v="FF"/>
    <s v="31"/>
    <s v=""/>
    <s v="S2"/>
    <s v="60FM"/>
    <s v=""/>
    <s v="@FR\QNon scade@"/>
    <s v=""/>
    <s v="3333009966"/>
    <d v="2018-12-31T00:00:00"/>
    <d v="2018-11-30T00:00:00"/>
    <d v="2019-01-31T00:00:00"/>
    <n v="-31"/>
    <s v="EUR"/>
    <n v="-40"/>
    <d v="2019-01-30T00:00:00"/>
  </r>
  <r>
    <x v="1"/>
    <x v="277"/>
    <s v="SAVIATESTA SRL"/>
    <s v="@5C\QAperto@"/>
    <s v="310"/>
    <s v="310"/>
    <s v="3318602686"/>
    <s v="FC"/>
    <s v="31"/>
    <s v=""/>
    <s v="S2"/>
    <s v="120M"/>
    <s v=""/>
    <s v="@FR\QNon scade@"/>
    <s v=""/>
    <s v="3333009969"/>
    <d v="2018-09-24T00:00:00"/>
    <d v="2018-09-17T00:00:00"/>
    <d v="2019-01-31T00:00:00"/>
    <n v="-31"/>
    <s v="EUR"/>
    <n v="-9527.8799999999992"/>
    <d v="2019-01-30T00:00:00"/>
  </r>
  <r>
    <x v="1"/>
    <x v="277"/>
    <s v="SAVIATESTA SRL"/>
    <s v="@5C\QAperto@"/>
    <s v="442"/>
    <s v="442"/>
    <s v="3318603859"/>
    <s v="FC"/>
    <s v="31"/>
    <s v=""/>
    <s v="S2"/>
    <s v="60FM"/>
    <s v=""/>
    <s v="@FR\QNon scade@"/>
    <s v=""/>
    <s v="3333009968"/>
    <d v="2018-12-20T00:00:00"/>
    <d v="2018-11-30T00:00:00"/>
    <d v="2019-01-31T00:00:00"/>
    <n v="-31"/>
    <s v="EUR"/>
    <n v="-25218.54"/>
    <d v="2019-01-30T00:00:00"/>
  </r>
  <r>
    <x v="1"/>
    <x v="136"/>
    <s v="DURING SPA"/>
    <s v="@5C\QAperto@"/>
    <s v="012267/2018"/>
    <s v="012267/2018"/>
    <s v="3318604002"/>
    <s v="FC"/>
    <s v="31"/>
    <s v=""/>
    <s v="**"/>
    <s v="60FM"/>
    <s v=""/>
    <s v="@FR\QNon scade@"/>
    <s v=""/>
    <s v="3333009971"/>
    <d v="2018-12-31T00:00:00"/>
    <d v="2018-11-30T00:00:00"/>
    <d v="2019-01-31T00:00:00"/>
    <n v="-31"/>
    <s v="EUR"/>
    <n v="-3470.27"/>
    <d v="2019-01-30T00:00:00"/>
  </r>
  <r>
    <x v="1"/>
    <x v="136"/>
    <s v="DURING SPA"/>
    <s v="@5C\QAperto@"/>
    <s v="012266/2018"/>
    <s v="012266/2018"/>
    <s v="3318604149"/>
    <s v="FC"/>
    <s v="31"/>
    <s v=""/>
    <s v="**"/>
    <s v="60FM"/>
    <s v=""/>
    <s v="@FR\QNon scade@"/>
    <s v=""/>
    <s v="3333009970"/>
    <d v="2018-12-31T00:00:00"/>
    <d v="2018-11-30T00:00:00"/>
    <d v="2019-01-31T00:00:00"/>
    <n v="-31"/>
    <s v="EUR"/>
    <n v="-3422.97"/>
    <d v="2019-01-30T00:00:00"/>
  </r>
  <r>
    <x v="1"/>
    <x v="193"/>
    <s v="SINERMED SRL"/>
    <s v="@5C\QAperto@"/>
    <s v="001422"/>
    <s v="001422"/>
    <s v="3318603894"/>
    <s v="FC"/>
    <s v="31"/>
    <s v=""/>
    <s v="**"/>
    <s v="60FM"/>
    <s v=""/>
    <s v="@FR\QNon scade@"/>
    <s v=""/>
    <s v="3333009972"/>
    <d v="2018-12-20T00:00:00"/>
    <d v="2018-11-30T00:00:00"/>
    <d v="2019-01-31T00:00:00"/>
    <n v="-31"/>
    <s v="EUR"/>
    <n v="-1426"/>
    <d v="2019-01-30T00:00:00"/>
  </r>
  <r>
    <x v="1"/>
    <x v="193"/>
    <s v="SINERMED SRL"/>
    <s v="@5C\QAperto@"/>
    <s v="001423"/>
    <s v="001423"/>
    <s v="3318603895"/>
    <s v="FC"/>
    <s v="31"/>
    <s v=""/>
    <s v="**"/>
    <s v="60FM"/>
    <s v=""/>
    <s v="@FR\QNon scade@"/>
    <s v=""/>
    <s v="3333009973"/>
    <d v="2018-12-20T00:00:00"/>
    <d v="2018-11-30T00:00:00"/>
    <d v="2019-01-31T00:00:00"/>
    <n v="-31"/>
    <s v="EUR"/>
    <n v="-1021.95"/>
    <d v="2019-01-30T00:00:00"/>
  </r>
  <r>
    <x v="1"/>
    <x v="193"/>
    <s v="SINERMED SRL"/>
    <s v="@5C\QAperto@"/>
    <s v="001424"/>
    <s v="001424"/>
    <s v="3318603896"/>
    <s v="FC"/>
    <s v="31"/>
    <s v=""/>
    <s v="**"/>
    <s v="60FM"/>
    <s v=""/>
    <s v="@FR\QNon scade@"/>
    <s v=""/>
    <s v="3333009973"/>
    <d v="2018-12-20T00:00:00"/>
    <d v="2018-11-30T00:00:00"/>
    <d v="2019-01-31T00:00:00"/>
    <n v="-31"/>
    <s v="EUR"/>
    <n v="-1142"/>
    <d v="2019-01-30T00:00:00"/>
  </r>
  <r>
    <x v="1"/>
    <x v="69"/>
    <s v="INAZ SRL"/>
    <s v="@5C\QAperto@"/>
    <s v="18-0025190"/>
    <s v="18-0025190"/>
    <s v="3318603747"/>
    <s v="FC"/>
    <s v="31"/>
    <s v=""/>
    <s v="S2"/>
    <s v="60FM"/>
    <s v=""/>
    <s v="@FR\QNon scade@"/>
    <s v=""/>
    <s v="3333009975"/>
    <d v="2018-12-06T00:00:00"/>
    <d v="2018-11-30T00:00:00"/>
    <d v="2019-01-31T00:00:00"/>
    <n v="-31"/>
    <s v="EUR"/>
    <n v="-34"/>
    <d v="2019-01-30T00:00:00"/>
  </r>
  <r>
    <x v="1"/>
    <x v="69"/>
    <s v="INAZ SRL"/>
    <s v="@5C\QAperto@"/>
    <s v="18-0026643"/>
    <s v="18-0026643"/>
    <s v="3318604037"/>
    <s v="FC"/>
    <s v="31"/>
    <s v=""/>
    <s v="S2"/>
    <s v="30FM"/>
    <s v=""/>
    <s v="@FR\QNon scade@"/>
    <s v=""/>
    <s v="3333009974"/>
    <d v="2018-12-31T00:00:00"/>
    <d v="2018-12-20T00:00:00"/>
    <d v="2019-01-31T00:00:00"/>
    <n v="-31"/>
    <s v="EUR"/>
    <n v="-1592.65"/>
    <d v="2019-01-30T00:00:00"/>
  </r>
  <r>
    <x v="1"/>
    <x v="69"/>
    <s v="INAZ SRL"/>
    <s v="@5C\QAperto@"/>
    <s v="18-0026996"/>
    <s v="18-0026996"/>
    <s v="3318604059"/>
    <s v="FC"/>
    <s v="31"/>
    <s v=""/>
    <s v="S2"/>
    <s v="30FM"/>
    <s v=""/>
    <s v="@FR\QNon scade@"/>
    <s v=""/>
    <s v="3333009976"/>
    <d v="2018-12-31T00:00:00"/>
    <d v="2018-12-27T00:00:00"/>
    <d v="2019-01-31T00:00:00"/>
    <n v="-31"/>
    <s v="EUR"/>
    <n v="-130"/>
    <d v="2019-01-30T00:00:00"/>
  </r>
  <r>
    <x v="1"/>
    <x v="278"/>
    <s v="VETROTECNICA SRL"/>
    <s v="@5C\QAperto@"/>
    <s v="4888"/>
    <s v="4888"/>
    <s v="3318603699"/>
    <s v="FC"/>
    <s v="31"/>
    <s v=""/>
    <s v="S2"/>
    <s v="60FM"/>
    <s v=""/>
    <s v="@FR\QNon scade@"/>
    <s v=""/>
    <s v="3333009977"/>
    <d v="2018-12-06T00:00:00"/>
    <d v="2018-11-30T00:00:00"/>
    <d v="2019-01-31T00:00:00"/>
    <n v="-31"/>
    <s v="EUR"/>
    <n v="-631.74"/>
    <d v="2019-01-30T00:00:00"/>
  </r>
  <r>
    <x v="1"/>
    <x v="53"/>
    <s v="WILLCONSULTING SRL"/>
    <s v="@5C\QAperto@"/>
    <s v="1249/2018"/>
    <s v="1249/2018"/>
    <s v="3318802570"/>
    <s v="FF"/>
    <s v="31"/>
    <s v=""/>
    <s v="NA"/>
    <s v="60FM"/>
    <s v="H"/>
    <s v="@FR\QNon scade@"/>
    <s v="PACCHETTO ORDINI OTTOBRE BENEFIT PREMIO"/>
    <s v=""/>
    <d v="2018-11-30T00:00:00"/>
    <d v="2018-11-12T00:00:00"/>
    <d v="2019-01-31T00:00:00"/>
    <n v="-31"/>
    <s v="EUR"/>
    <n v="-177"/>
    <m/>
  </r>
  <r>
    <x v="1"/>
    <x v="279"/>
    <s v="CAUTO COOP SOCIALE ONLUS"/>
    <s v="@5C\QAperto@"/>
    <s v=""/>
    <s v="NFE18-0000603"/>
    <s v="3318603814"/>
    <s v="FC"/>
    <s v="31"/>
    <s v=""/>
    <s v="S2"/>
    <s v=""/>
    <s v=""/>
    <s v="@FR\QNon scade@"/>
    <s v=""/>
    <s v="3333009978"/>
    <d v="2018-12-13T00:00:00"/>
    <d v="2018-11-30T00:00:00"/>
    <d v="2019-01-31T00:00:00"/>
    <n v="-31"/>
    <s v="EUR"/>
    <n v="-1500"/>
    <d v="2019-01-30T00:00:00"/>
  </r>
  <r>
    <x v="1"/>
    <x v="280"/>
    <s v="VEGA ITALIA SRL"/>
    <s v="@5C\QAperto@"/>
    <s v=""/>
    <s v="20180255"/>
    <s v="3318603787"/>
    <s v="FC"/>
    <s v="31"/>
    <s v=""/>
    <s v="S2"/>
    <s v="60FM"/>
    <s v=""/>
    <s v="@FR\QNon scade@"/>
    <s v=""/>
    <s v="3333009979"/>
    <d v="2018-12-11T00:00:00"/>
    <d v="2018-11-29T00:00:00"/>
    <d v="2019-01-31T00:00:00"/>
    <n v="-31"/>
    <s v="EUR"/>
    <n v="-1971"/>
    <d v="2019-01-30T00:00:00"/>
  </r>
  <r>
    <x v="1"/>
    <x v="197"/>
    <s v="COOPERA IMPRESA SOCIALE ONLUS"/>
    <s v="@5C\QAperto@"/>
    <s v="995"/>
    <s v="995"/>
    <s v="3318360045"/>
    <s v="FR"/>
    <s v="31"/>
    <s v=""/>
    <s v="NZ"/>
    <s v="60FM"/>
    <s v=""/>
    <s v="@FR\QNon scade@"/>
    <s v=""/>
    <s v="3333009980"/>
    <d v="2018-12-10T00:00:00"/>
    <d v="2018-11-30T00:00:00"/>
    <d v="2019-01-31T00:00:00"/>
    <n v="-31"/>
    <s v="EUR"/>
    <n v="-221"/>
    <d v="2019-01-30T00:00:00"/>
  </r>
  <r>
    <x v="1"/>
    <x v="281"/>
    <s v="BIOH FILTRAZIONE S.R.L."/>
    <s v="@5C\QAperto@"/>
    <s v="694"/>
    <s v="694"/>
    <s v="3318604236"/>
    <s v="FC"/>
    <s v="31"/>
    <s v=""/>
    <s v="S2"/>
    <s v="60FM"/>
    <s v=""/>
    <s v="@FR\QNon scade@"/>
    <s v=""/>
    <s v="3333019424"/>
    <d v="2018-12-31T00:00:00"/>
    <d v="2018-11-27T00:00:00"/>
    <d v="2019-01-31T00:00:00"/>
    <n v="-31"/>
    <s v="EUR"/>
    <n v="-5444.02"/>
    <d v="2019-02-27T00:00:00"/>
  </r>
  <r>
    <x v="1"/>
    <x v="281"/>
    <s v="BIOH FILTRAZIONE S.R.L."/>
    <s v="@5C\QAperto@"/>
    <s v="694"/>
    <s v="694"/>
    <s v="3333089837"/>
    <s v="GA"/>
    <s v="24"/>
    <s v=""/>
    <s v=""/>
    <s v="60FM"/>
    <s v="X"/>
    <s v="@FR\QNon scade@"/>
    <s v="GC DEP.CAUZ. FT 694 DEL 27/11/2018 * SAL 1"/>
    <s v="3333019424"/>
    <d v="2018-12-31T00:00:00"/>
    <d v="2018-11-27T00:00:00"/>
    <d v="2019-01-31T00:00:00"/>
    <n v="-31"/>
    <s v="EUR"/>
    <n v="27.22"/>
    <d v="2019-02-27T00:00:00"/>
  </r>
  <r>
    <x v="1"/>
    <x v="98"/>
    <s v="CAR WASH SNC DI AHMED ASEES E MUGHA"/>
    <s v="@5C\QAperto@"/>
    <s v="83"/>
    <s v="83"/>
    <s v="3318604203"/>
    <s v="FC"/>
    <s v="31"/>
    <s v=""/>
    <s v="**"/>
    <s v="60FM"/>
    <s v=""/>
    <s v="@FR\QNon scade@"/>
    <s v=""/>
    <s v="3333009981"/>
    <d v="2018-12-31T00:00:00"/>
    <d v="2018-12-31T00:00:00"/>
    <d v="2019-01-31T00:00:00"/>
    <n v="-31"/>
    <s v="EUR"/>
    <n v="-375.4"/>
    <d v="2019-01-30T00:00:00"/>
  </r>
  <r>
    <x v="1"/>
    <x v="282"/>
    <s v="SMAO SICUREZZA SRL"/>
    <s v="@5C\QAperto@"/>
    <s v="2572"/>
    <s v="2572"/>
    <s v="3318603741"/>
    <s v="FC"/>
    <s v="31"/>
    <s v=""/>
    <s v="S2"/>
    <s v="60FM"/>
    <s v=""/>
    <s v="@FR\QNon scade@"/>
    <s v=""/>
    <s v="3333009982"/>
    <d v="2018-12-06T00:00:00"/>
    <d v="2018-11-30T00:00:00"/>
    <d v="2019-01-31T00:00:00"/>
    <n v="-31"/>
    <s v="EUR"/>
    <n v="-870.4"/>
    <d v="2019-01-30T00:00:00"/>
  </r>
  <r>
    <x v="1"/>
    <x v="104"/>
    <s v="POLIGRAFICA S. FAUSTINO SPA"/>
    <s v="@5C\QAperto@"/>
    <s v="3315/2018"/>
    <s v="3315/2018"/>
    <s v="3318603164"/>
    <s v="FC"/>
    <s v="31"/>
    <s v=""/>
    <s v="S2"/>
    <s v="90FM"/>
    <s v=""/>
    <s v="@FR\QNon scade@"/>
    <s v=""/>
    <s v="3333009983"/>
    <d v="2018-10-31T00:00:00"/>
    <d v="2018-10-25T00:00:00"/>
    <d v="2019-01-31T00:00:00"/>
    <n v="-31"/>
    <s v="EUR"/>
    <n v="-180"/>
    <d v="2019-01-30T00:00:00"/>
  </r>
  <r>
    <x v="1"/>
    <x v="104"/>
    <s v="POLIGRAFICA S. FAUSTINO SPA"/>
    <s v="@5C\QAperto@"/>
    <s v="3316/2018"/>
    <s v="3316/2018"/>
    <s v="3318603165"/>
    <s v="FC"/>
    <s v="31"/>
    <s v=""/>
    <s v="S2"/>
    <s v="90FM"/>
    <s v=""/>
    <s v="@FR\QNon scade@"/>
    <s v=""/>
    <s v="3333009983"/>
    <d v="2018-10-31T00:00:00"/>
    <d v="2018-10-25T00:00:00"/>
    <d v="2019-01-31T00:00:00"/>
    <n v="-31"/>
    <s v="EUR"/>
    <n v="-180"/>
    <d v="2019-01-30T00:00:00"/>
  </r>
  <r>
    <x v="1"/>
    <x v="104"/>
    <s v="POLIGRAFICA S. FAUSTINO SPA"/>
    <s v="@5C\QAperto@"/>
    <s v="3318/2018"/>
    <s v="3318/2018"/>
    <s v="3318603166"/>
    <s v="FC"/>
    <s v="31"/>
    <s v=""/>
    <s v="S2"/>
    <s v="90FM"/>
    <s v=""/>
    <s v="@FR\QNon scade@"/>
    <s v=""/>
    <s v="3333009983"/>
    <d v="2018-10-31T00:00:00"/>
    <d v="2018-10-25T00:00:00"/>
    <d v="2019-01-31T00:00:00"/>
    <n v="-31"/>
    <s v="EUR"/>
    <n v="-12.37"/>
    <d v="2019-01-30T00:00:00"/>
  </r>
  <r>
    <x v="1"/>
    <x v="104"/>
    <s v="POLIGRAFICA S. FAUSTINO SPA"/>
    <s v="@5C\QAperto@"/>
    <s v="3319/2018"/>
    <s v="3319/2018"/>
    <s v="3318603167"/>
    <s v="FC"/>
    <s v="31"/>
    <s v=""/>
    <s v="S2"/>
    <s v="90FM"/>
    <s v=""/>
    <s v="@FR\QNon scade@"/>
    <s v=""/>
    <s v="3333009983"/>
    <d v="2018-10-31T00:00:00"/>
    <d v="2018-10-25T00:00:00"/>
    <d v="2019-01-31T00:00:00"/>
    <n v="-31"/>
    <s v="EUR"/>
    <n v="-1.81"/>
    <d v="2019-01-30T00:00:00"/>
  </r>
  <r>
    <x v="1"/>
    <x v="104"/>
    <s v="POLIGRAFICA S. FAUSTINO SPA"/>
    <s v="@5C\QAperto@"/>
    <s v="3320/2018"/>
    <s v="3320/2018"/>
    <s v="3318603168"/>
    <s v="FC"/>
    <s v="31"/>
    <s v=""/>
    <s v="S2"/>
    <s v="90FM"/>
    <s v=""/>
    <s v="@FR\QNon scade@"/>
    <s v=""/>
    <s v="3333009983"/>
    <d v="2018-10-31T00:00:00"/>
    <d v="2018-10-25T00:00:00"/>
    <d v="2019-01-31T00:00:00"/>
    <n v="-31"/>
    <s v="EUR"/>
    <n v="-637.54"/>
    <d v="2019-01-30T00:00:00"/>
  </r>
  <r>
    <x v="1"/>
    <x v="104"/>
    <s v="POLIGRAFICA S. FAUSTINO SPA"/>
    <s v="@5C\QAperto@"/>
    <s v="3321/2018"/>
    <s v="3321/2018"/>
    <s v="3318603169"/>
    <s v="FC"/>
    <s v="31"/>
    <s v=""/>
    <s v="S2"/>
    <s v="90FM"/>
    <s v=""/>
    <s v="@FR\QNon scade@"/>
    <s v=""/>
    <s v="3333009983"/>
    <d v="2018-10-31T00:00:00"/>
    <d v="2018-10-25T00:00:00"/>
    <d v="2019-01-31T00:00:00"/>
    <n v="-31"/>
    <s v="EUR"/>
    <n v="-5.52"/>
    <d v="2019-01-30T00:00:00"/>
  </r>
  <r>
    <x v="1"/>
    <x v="104"/>
    <s v="POLIGRAFICA S. FAUSTINO SPA"/>
    <s v="@5C\QAperto@"/>
    <s v="3322/2018"/>
    <s v="3322/2018"/>
    <s v="3318603170"/>
    <s v="FC"/>
    <s v="31"/>
    <s v=""/>
    <s v="S2"/>
    <s v="90FM"/>
    <s v=""/>
    <s v="@FR\QNon scade@"/>
    <s v=""/>
    <s v="3333009983"/>
    <d v="2018-10-31T00:00:00"/>
    <d v="2018-10-25T00:00:00"/>
    <d v="2019-01-31T00:00:00"/>
    <n v="-31"/>
    <s v="EUR"/>
    <n v="-4.96"/>
    <d v="2019-01-30T00:00:00"/>
  </r>
  <r>
    <x v="1"/>
    <x v="104"/>
    <s v="POLIGRAFICA S. FAUSTINO SPA"/>
    <s v="@5C\QAperto@"/>
    <s v="3323/2018"/>
    <s v="3323/2018"/>
    <s v="3318603171"/>
    <s v="FC"/>
    <s v="31"/>
    <s v=""/>
    <s v="S2"/>
    <s v="90FM"/>
    <s v=""/>
    <s v="@FR\QNon scade@"/>
    <s v=""/>
    <s v="3333009983"/>
    <d v="2018-10-31T00:00:00"/>
    <d v="2018-10-25T00:00:00"/>
    <d v="2019-01-31T00:00:00"/>
    <n v="-31"/>
    <s v="EUR"/>
    <n v="-0.69"/>
    <d v="2019-01-30T00:00:00"/>
  </r>
  <r>
    <x v="1"/>
    <x v="104"/>
    <s v="POLIGRAFICA S. FAUSTINO SPA"/>
    <s v="@5C\QAperto@"/>
    <s v="3324/2018"/>
    <s v="3324/2018"/>
    <s v="3318603172"/>
    <s v="FC"/>
    <s v="31"/>
    <s v=""/>
    <s v="S2"/>
    <s v="90FM"/>
    <s v=""/>
    <s v="@FR\QNon scade@"/>
    <s v=""/>
    <s v="3333009983"/>
    <d v="2018-10-31T00:00:00"/>
    <d v="2018-10-25T00:00:00"/>
    <d v="2019-01-31T00:00:00"/>
    <n v="-31"/>
    <s v="EUR"/>
    <n v="-3.45"/>
    <d v="2019-01-30T00:00:00"/>
  </r>
  <r>
    <x v="1"/>
    <x v="104"/>
    <s v="POLIGRAFICA S. FAUSTINO SPA"/>
    <s v="@5C\QAperto@"/>
    <s v="3325/2018"/>
    <s v="3325/2018"/>
    <s v="3318603173"/>
    <s v="FC"/>
    <s v="31"/>
    <s v=""/>
    <s v="S2"/>
    <s v="90FM"/>
    <s v=""/>
    <s v="@FR\QNon scade@"/>
    <s v=""/>
    <s v="3333009983"/>
    <d v="2018-10-31T00:00:00"/>
    <d v="2018-10-25T00:00:00"/>
    <d v="2019-01-31T00:00:00"/>
    <n v="-31"/>
    <s v="EUR"/>
    <n v="-1.05"/>
    <d v="2019-01-30T00:00:00"/>
  </r>
  <r>
    <x v="1"/>
    <x v="104"/>
    <s v="POLIGRAFICA S. FAUSTINO SPA"/>
    <s v="@5C\QAperto@"/>
    <s v="3326/2018"/>
    <s v="3326/2018"/>
    <s v="3318603174"/>
    <s v="FC"/>
    <s v="31"/>
    <s v=""/>
    <s v="S2"/>
    <s v="90FM"/>
    <s v=""/>
    <s v="@FR\QNon scade@"/>
    <s v=""/>
    <s v="3333009983"/>
    <d v="2018-10-31T00:00:00"/>
    <d v="2018-10-25T00:00:00"/>
    <d v="2019-01-31T00:00:00"/>
    <n v="-31"/>
    <s v="EUR"/>
    <n v="-0.23"/>
    <d v="2019-01-30T00:00:00"/>
  </r>
  <r>
    <x v="1"/>
    <x v="104"/>
    <s v="POLIGRAFICA S. FAUSTINO SPA"/>
    <s v="@5C\QAperto@"/>
    <s v="3327/2018"/>
    <s v="3327/2018"/>
    <s v="3318603175"/>
    <s v="FC"/>
    <s v="31"/>
    <s v=""/>
    <s v="S2"/>
    <s v="90FM"/>
    <s v=""/>
    <s v="@FR\QNon scade@"/>
    <s v=""/>
    <s v="3333009983"/>
    <d v="2018-10-31T00:00:00"/>
    <d v="2018-10-25T00:00:00"/>
    <d v="2019-01-31T00:00:00"/>
    <n v="-31"/>
    <s v="EUR"/>
    <n v="-4.53"/>
    <d v="2019-01-30T00:00:00"/>
  </r>
  <r>
    <x v="1"/>
    <x v="104"/>
    <s v="POLIGRAFICA S. FAUSTINO SPA"/>
    <s v="@5C\QAperto@"/>
    <s v="3328/2018"/>
    <s v="3328/2018"/>
    <s v="3318603176"/>
    <s v="FC"/>
    <s v="31"/>
    <s v=""/>
    <s v="S2"/>
    <s v="90FM"/>
    <s v=""/>
    <s v="@FR\QNon scade@"/>
    <s v=""/>
    <s v="3333009983"/>
    <d v="2018-10-31T00:00:00"/>
    <d v="2018-10-25T00:00:00"/>
    <d v="2019-01-31T00:00:00"/>
    <n v="-31"/>
    <s v="EUR"/>
    <n v="-1.97"/>
    <d v="2019-01-30T00:00:00"/>
  </r>
  <r>
    <x v="1"/>
    <x v="104"/>
    <s v="POLIGRAFICA S. FAUSTINO SPA"/>
    <s v="@5C\QAperto@"/>
    <s v="3329/2018"/>
    <s v="3329/2018"/>
    <s v="3318603177"/>
    <s v="FC"/>
    <s v="31"/>
    <s v=""/>
    <s v="S2"/>
    <s v="90FM"/>
    <s v=""/>
    <s v="@FR\QNon scade@"/>
    <s v=""/>
    <s v="3333009983"/>
    <d v="2018-10-31T00:00:00"/>
    <d v="2018-10-25T00:00:00"/>
    <d v="2019-01-31T00:00:00"/>
    <n v="-31"/>
    <s v="EUR"/>
    <n v="-1.91"/>
    <d v="2019-01-30T00:00:00"/>
  </r>
  <r>
    <x v="1"/>
    <x v="104"/>
    <s v="POLIGRAFICA S. FAUSTINO SPA"/>
    <s v="@5C\QAperto@"/>
    <s v="3330/2018"/>
    <s v="3330/2018"/>
    <s v="3318603178"/>
    <s v="FC"/>
    <s v="31"/>
    <s v=""/>
    <s v="S2"/>
    <s v="90FM"/>
    <s v=""/>
    <s v="@FR\QNon scade@"/>
    <s v=""/>
    <s v="3333009983"/>
    <d v="2018-10-31T00:00:00"/>
    <d v="2018-10-25T00:00:00"/>
    <d v="2019-01-31T00:00:00"/>
    <n v="-31"/>
    <s v="EUR"/>
    <n v="-1.58"/>
    <d v="2019-01-30T00:00:00"/>
  </r>
  <r>
    <x v="1"/>
    <x v="104"/>
    <s v="POLIGRAFICA S. FAUSTINO SPA"/>
    <s v="@5C\QAperto@"/>
    <s v="3331/2018"/>
    <s v="3331/2018"/>
    <s v="3318603179"/>
    <s v="FC"/>
    <s v="31"/>
    <s v=""/>
    <s v="S2"/>
    <s v="90FM"/>
    <s v=""/>
    <s v="@FR\QNon scade@"/>
    <s v=""/>
    <s v="3333009983"/>
    <d v="2018-10-31T00:00:00"/>
    <d v="2018-10-25T00:00:00"/>
    <d v="2019-01-31T00:00:00"/>
    <n v="-31"/>
    <s v="EUR"/>
    <n v="-2.04"/>
    <d v="2019-01-30T00:00:00"/>
  </r>
  <r>
    <x v="1"/>
    <x v="104"/>
    <s v="POLIGRAFICA S. FAUSTINO SPA"/>
    <s v="@5C\QAperto@"/>
    <s v="3332/2018"/>
    <s v="3332/2018"/>
    <s v="3318603180"/>
    <s v="FC"/>
    <s v="31"/>
    <s v=""/>
    <s v="S2"/>
    <s v="90FM"/>
    <s v=""/>
    <s v="@FR\QNon scade@"/>
    <s v=""/>
    <s v="3333009983"/>
    <d v="2018-10-31T00:00:00"/>
    <d v="2018-10-25T00:00:00"/>
    <d v="2019-01-31T00:00:00"/>
    <n v="-31"/>
    <s v="EUR"/>
    <n v="-8.77"/>
    <d v="2019-01-30T00:00:00"/>
  </r>
  <r>
    <x v="1"/>
    <x v="104"/>
    <s v="POLIGRAFICA S. FAUSTINO SPA"/>
    <s v="@5C\QAperto@"/>
    <s v="3333/2018"/>
    <s v="3333/2018"/>
    <s v="3318603181"/>
    <s v="FC"/>
    <s v="31"/>
    <s v=""/>
    <s v="S2"/>
    <s v="90FM"/>
    <s v=""/>
    <s v="@FR\QNon scade@"/>
    <s v=""/>
    <s v="3333009983"/>
    <d v="2018-10-31T00:00:00"/>
    <d v="2018-10-25T00:00:00"/>
    <d v="2019-01-31T00:00:00"/>
    <n v="-31"/>
    <s v="EUR"/>
    <n v="-2.27"/>
    <d v="2019-01-30T00:00:00"/>
  </r>
  <r>
    <x v="1"/>
    <x v="104"/>
    <s v="POLIGRAFICA S. FAUSTINO SPA"/>
    <s v="@5C\QAperto@"/>
    <s v="3334/2018"/>
    <s v="3334/2018"/>
    <s v="3318603182"/>
    <s v="FC"/>
    <s v="31"/>
    <s v=""/>
    <s v="S2"/>
    <s v="90FM"/>
    <s v=""/>
    <s v="@FR\QNon scade@"/>
    <s v=""/>
    <s v="3333009983"/>
    <d v="2018-10-31T00:00:00"/>
    <d v="2018-10-25T00:00:00"/>
    <d v="2019-01-31T00:00:00"/>
    <n v="-31"/>
    <s v="EUR"/>
    <n v="-4.4000000000000004"/>
    <d v="2019-01-30T00:00:00"/>
  </r>
  <r>
    <x v="1"/>
    <x v="104"/>
    <s v="POLIGRAFICA S. FAUSTINO SPA"/>
    <s v="@5C\QAperto@"/>
    <s v="3335/2018"/>
    <s v="3335/2018"/>
    <s v="3318603183"/>
    <s v="FC"/>
    <s v="31"/>
    <s v=""/>
    <s v="S2"/>
    <s v="90FM"/>
    <s v=""/>
    <s v="@FR\QNon scade@"/>
    <s v=""/>
    <s v="3333009983"/>
    <d v="2018-10-31T00:00:00"/>
    <d v="2018-10-25T00:00:00"/>
    <d v="2019-01-31T00:00:00"/>
    <n v="-31"/>
    <s v="EUR"/>
    <n v="-0.23"/>
    <d v="2019-01-30T00:00:00"/>
  </r>
  <r>
    <x v="1"/>
    <x v="104"/>
    <s v="POLIGRAFICA S. FAUSTINO SPA"/>
    <s v="@5C\QAperto@"/>
    <s v="3340/2018"/>
    <s v="3340/2018"/>
    <s v="3318603184"/>
    <s v="FC"/>
    <s v="31"/>
    <s v=""/>
    <s v="S2"/>
    <s v="90FM"/>
    <s v=""/>
    <s v="@FR\QNon scade@"/>
    <s v=""/>
    <s v="3333009983"/>
    <d v="2018-10-31T00:00:00"/>
    <d v="2018-10-26T00:00:00"/>
    <d v="2019-01-31T00:00:00"/>
    <n v="-31"/>
    <s v="EUR"/>
    <n v="-250"/>
    <d v="2019-01-30T00:00:00"/>
  </r>
  <r>
    <x v="1"/>
    <x v="104"/>
    <s v="POLIGRAFICA S. FAUSTINO SPA"/>
    <s v="@5C\QAperto@"/>
    <s v="3443/2018"/>
    <s v="3443/2018"/>
    <s v="3318603252"/>
    <s v="FC"/>
    <s v="31"/>
    <s v=""/>
    <s v="S2"/>
    <s v="90FM"/>
    <s v=""/>
    <s v="@FR\QNon scade@"/>
    <s v=""/>
    <s v="3333009983"/>
    <d v="2018-11-05T00:00:00"/>
    <d v="2018-10-31T00:00:00"/>
    <d v="2019-01-31T00:00:00"/>
    <n v="-31"/>
    <s v="EUR"/>
    <n v="-358.51"/>
    <d v="2019-01-30T00:00:00"/>
  </r>
  <r>
    <x v="1"/>
    <x v="104"/>
    <s v="POLIGRAFICA S. FAUSTINO SPA"/>
    <s v="@5C\QAperto@"/>
    <s v="3442/2018"/>
    <s v="3442/2018"/>
    <s v="3318603253"/>
    <s v="FC"/>
    <s v="31"/>
    <s v=""/>
    <s v="S2"/>
    <s v="90FM"/>
    <s v=""/>
    <s v="@FR\QNon scade@"/>
    <s v=""/>
    <s v="3333009983"/>
    <d v="2018-11-05T00:00:00"/>
    <d v="2018-10-31T00:00:00"/>
    <d v="2019-01-31T00:00:00"/>
    <n v="-31"/>
    <s v="EUR"/>
    <n v="-253.56"/>
    <d v="2019-01-30T00:00:00"/>
  </r>
  <r>
    <x v="1"/>
    <x v="104"/>
    <s v="POLIGRAFICA S. FAUSTINO SPA"/>
    <s v="@5C\QAperto@"/>
    <s v="3444/2018"/>
    <s v="3444/2018"/>
    <s v="3318603254"/>
    <s v="FC"/>
    <s v="31"/>
    <s v=""/>
    <s v="S2"/>
    <s v="90FM"/>
    <s v=""/>
    <s v="@FR\QNon scade@"/>
    <s v=""/>
    <s v="3333009983"/>
    <d v="2018-11-05T00:00:00"/>
    <d v="2018-10-31T00:00:00"/>
    <d v="2019-01-31T00:00:00"/>
    <n v="-31"/>
    <s v="EUR"/>
    <n v="-239.62"/>
    <d v="2019-01-30T00:00:00"/>
  </r>
  <r>
    <x v="1"/>
    <x v="137"/>
    <s v="C.B.C. COSTRUZIONI DI BUSSI"/>
    <s v="@5C\QAperto@"/>
    <s v="203/2018"/>
    <s v="203/2018"/>
    <s v="3318603845"/>
    <s v="FC"/>
    <s v="31"/>
    <s v=""/>
    <s v="S2"/>
    <s v="60FM"/>
    <s v=""/>
    <s v="@FR\QNon scade@"/>
    <s v=""/>
    <s v="3333009984"/>
    <d v="2018-12-13T00:00:00"/>
    <d v="2018-11-30T00:00:00"/>
    <d v="2019-01-31T00:00:00"/>
    <n v="-31"/>
    <s v="EUR"/>
    <n v="-11860.46"/>
    <d v="2019-01-30T00:00:00"/>
  </r>
  <r>
    <x v="1"/>
    <x v="137"/>
    <s v="C.B.C. COSTRUZIONI DI BUSSI"/>
    <s v="@5C\QAperto@"/>
    <s v="204/2018"/>
    <s v="204/2018"/>
    <s v="3318603846"/>
    <s v="FC"/>
    <s v="31"/>
    <s v=""/>
    <s v="S2"/>
    <s v="60FM"/>
    <s v=""/>
    <s v="@FR\QNon scade@"/>
    <s v=""/>
    <s v="3333009984"/>
    <d v="2018-12-13T00:00:00"/>
    <d v="2018-11-30T00:00:00"/>
    <d v="2019-01-31T00:00:00"/>
    <n v="-31"/>
    <s v="EUR"/>
    <n v="-7741.1"/>
    <d v="2019-01-30T00:00:00"/>
  </r>
  <r>
    <x v="1"/>
    <x v="137"/>
    <s v="C.B.C. COSTRUZIONI DI BUSSI"/>
    <s v="@5C\QAperto@"/>
    <s v="208/2018"/>
    <s v="208/2018"/>
    <s v="3318603906"/>
    <s v="FC"/>
    <s v="31"/>
    <s v=""/>
    <s v="S2"/>
    <s v="60FM"/>
    <s v=""/>
    <s v="@FR\QNon scade@"/>
    <s v=""/>
    <s v="3333009984"/>
    <d v="2018-12-20T00:00:00"/>
    <d v="2018-11-30T00:00:00"/>
    <d v="2019-01-31T00:00:00"/>
    <n v="-31"/>
    <s v="EUR"/>
    <n v="-20007.72"/>
    <d v="2019-01-30T00:00:00"/>
  </r>
  <r>
    <x v="1"/>
    <x v="283"/>
    <s v="LOCATELLI SRL"/>
    <s v="@5C\QAperto@"/>
    <s v="18"/>
    <s v="18"/>
    <s v="3318602879"/>
    <s v="FC"/>
    <s v="31"/>
    <s v=""/>
    <s v="S2"/>
    <s v="120M"/>
    <s v=""/>
    <s v="@FR\QNon scade@"/>
    <s v=""/>
    <s v="3333009985"/>
    <d v="2018-10-05T00:00:00"/>
    <d v="2018-09-29T00:00:00"/>
    <d v="2019-01-31T00:00:00"/>
    <n v="-31"/>
    <s v="EUR"/>
    <n v="-111.84"/>
    <d v="2019-01-30T00:00:00"/>
  </r>
  <r>
    <x v="1"/>
    <x v="138"/>
    <s v="GARDA GESTIONI SRL"/>
    <s v="@5C\QAperto@"/>
    <s v="FV00096/18"/>
    <s v="FV00096/18"/>
    <s v="3318603570"/>
    <s v="FC"/>
    <s v="31"/>
    <s v=""/>
    <s v="S2"/>
    <s v="60FM"/>
    <s v=""/>
    <s v="@FR\QNon scade@"/>
    <s v=""/>
    <s v="3333009987"/>
    <d v="2018-11-30T00:00:00"/>
    <d v="2018-11-28T00:00:00"/>
    <d v="2019-01-31T00:00:00"/>
    <n v="-31"/>
    <s v="EUR"/>
    <n v="-3431.25"/>
    <d v="2019-01-30T00:00:00"/>
  </r>
  <r>
    <x v="1"/>
    <x v="138"/>
    <s v="GARDA GESTIONI SRL"/>
    <s v="@5C\QAperto@"/>
    <s v="FV00093/18"/>
    <s v="FV00093/18"/>
    <s v="3318603663"/>
    <s v="FC"/>
    <s v="31"/>
    <s v=""/>
    <s v="S2"/>
    <s v="60FM"/>
    <s v=""/>
    <s v="@FR\QNon scade@"/>
    <s v=""/>
    <s v="3333009989"/>
    <d v="2018-12-03T00:00:00"/>
    <d v="2018-11-14T00:00:00"/>
    <d v="2019-01-31T00:00:00"/>
    <n v="-31"/>
    <s v="EUR"/>
    <n v="-26558.41"/>
    <d v="2019-01-30T00:00:00"/>
  </r>
  <r>
    <x v="1"/>
    <x v="138"/>
    <s v="GARDA GESTIONI SRL"/>
    <s v="@5C\QAperto@"/>
    <s v="FV00097/18"/>
    <s v="FV00097/18"/>
    <s v="3318603751"/>
    <s v="FC"/>
    <s v="31"/>
    <s v=""/>
    <s v="S1"/>
    <s v="60FM"/>
    <s v=""/>
    <s v="@FR\QNon scade@"/>
    <s v=""/>
    <s v="3333009988"/>
    <d v="2018-12-06T00:00:00"/>
    <d v="2018-11-30T00:00:00"/>
    <d v="2019-01-31T00:00:00"/>
    <n v="-31"/>
    <s v="EUR"/>
    <n v="-25821.54"/>
    <d v="2019-01-30T00:00:00"/>
  </r>
  <r>
    <x v="1"/>
    <x v="138"/>
    <s v="GARDA GESTIONI SRL"/>
    <s v="@5C\QAperto@"/>
    <s v="FV00098/18"/>
    <s v="FV00098/18"/>
    <s v="3318603905"/>
    <s v="FC"/>
    <s v="31"/>
    <s v=""/>
    <s v="**"/>
    <s v="60FM"/>
    <s v=""/>
    <s v="@FR\QNon scade@"/>
    <s v=""/>
    <s v="3333009986"/>
    <d v="2018-12-20T00:00:00"/>
    <d v="2018-11-30T00:00:00"/>
    <d v="2019-01-31T00:00:00"/>
    <n v="-31"/>
    <s v="EUR"/>
    <n v="-51567.29"/>
    <d v="2019-01-30T00:00:00"/>
  </r>
  <r>
    <x v="1"/>
    <x v="138"/>
    <s v="GARDA GESTIONI SRL"/>
    <s v="@5C\QAperto@"/>
    <s v="FV00098/18"/>
    <s v="FV00098/18"/>
    <s v="3333086164"/>
    <s v="GA"/>
    <s v="24"/>
    <s v=""/>
    <s v=""/>
    <s v="60FM"/>
    <s v="X"/>
    <s v="@FR\QNon scade@"/>
    <s v="GC DEP CAUZ FV 00098/18 DEL 30.11.18 * SAL 5"/>
    <s v="3333009986"/>
    <d v="2018-12-20T00:00:00"/>
    <d v="2018-11-30T00:00:00"/>
    <d v="2019-01-31T00:00:00"/>
    <n v="-31"/>
    <s v="EUR"/>
    <n v="257.83999999999997"/>
    <d v="2019-01-30T00:00:00"/>
  </r>
  <r>
    <x v="1"/>
    <x v="284"/>
    <s v="MASTERJOB GREEN COOPERATIVA SOCIALE"/>
    <s v="@5C\QAperto@"/>
    <s v="108"/>
    <s v="108"/>
    <s v="3318603584"/>
    <s v="FC"/>
    <s v="31"/>
    <s v=""/>
    <s v="S2"/>
    <s v="60FM"/>
    <s v=""/>
    <s v="@FR\QNon scade@"/>
    <s v=""/>
    <s v="3333009990"/>
    <d v="2018-11-30T00:00:00"/>
    <d v="2018-11-30T00:00:00"/>
    <d v="2019-01-31T00:00:00"/>
    <n v="-31"/>
    <s v="EUR"/>
    <n v="-14510.4"/>
    <d v="2019-01-30T00:00:00"/>
  </r>
  <r>
    <x v="1"/>
    <x v="284"/>
    <s v="MASTERJOB GREEN COOPERATIVA SOCIALE"/>
    <s v="@5C\QAperto@"/>
    <s v="108"/>
    <s v="108"/>
    <s v="3333081333"/>
    <s v="GA"/>
    <s v="24"/>
    <s v=""/>
    <s v=""/>
    <s v="60FM"/>
    <s v="X"/>
    <s v="@FR\QNon scade@"/>
    <s v="GC DEP CAUZ FT 108 DEL 30.11.18 * SAL 8"/>
    <s v="3333009990"/>
    <d v="2018-11-30T00:00:00"/>
    <d v="2018-11-30T00:00:00"/>
    <d v="2019-01-31T00:00:00"/>
    <n v="-31"/>
    <s v="EUR"/>
    <n v="72.55"/>
    <d v="2019-01-30T00:00:00"/>
  </r>
  <r>
    <x v="1"/>
    <x v="285"/>
    <s v="G.P.M. di Gonzato Dario &amp; C. S.n.c."/>
    <s v="@5C\QAperto@"/>
    <s v=""/>
    <s v="VEN/2302"/>
    <s v="3318602943"/>
    <s v="FC"/>
    <s v="31"/>
    <s v=""/>
    <s v="S2"/>
    <s v="120M"/>
    <s v=""/>
    <s v="@FR\QNon scade@"/>
    <s v=""/>
    <s v="3333009991"/>
    <d v="2018-10-12T00:00:00"/>
    <d v="2018-09-29T00:00:00"/>
    <d v="2019-01-31T00:00:00"/>
    <n v="-31"/>
    <s v="EUR"/>
    <n v="-201.51"/>
    <d v="2019-01-30T00:00:00"/>
  </r>
  <r>
    <x v="1"/>
    <x v="286"/>
    <s v="A7 INGEGNERIA SRL"/>
    <s v="@5C\QAperto@"/>
    <s v="214"/>
    <s v="214"/>
    <s v="3318603994"/>
    <s v="FC"/>
    <s v="31"/>
    <s v=""/>
    <s v="S2"/>
    <s v="60FM"/>
    <s v=""/>
    <s v="@FR\QNon scade@"/>
    <s v=""/>
    <s v="3333009992"/>
    <d v="2018-12-31T00:00:00"/>
    <d v="2018-11-16T00:00:00"/>
    <d v="2019-01-31T00:00:00"/>
    <n v="-31"/>
    <s v="EUR"/>
    <n v="-2280"/>
    <d v="2019-01-30T00:00:00"/>
  </r>
  <r>
    <x v="1"/>
    <x v="286"/>
    <s v="A7 INGEGNERIA SRL"/>
    <s v="@5C\QAperto@"/>
    <s v="213"/>
    <s v="213"/>
    <s v="3318604298"/>
    <s v="FC"/>
    <s v="31"/>
    <s v=""/>
    <s v="S2"/>
    <s v="60FM"/>
    <s v=""/>
    <s v="@FR\QNon scade@"/>
    <s v=""/>
    <s v="3333015029"/>
    <d v="2018-12-31T00:00:00"/>
    <d v="2018-11-16T00:00:00"/>
    <d v="2019-01-31T00:00:00"/>
    <n v="-31"/>
    <s v="EUR"/>
    <n v="-1920"/>
    <d v="2019-02-15T00:00:00"/>
  </r>
  <r>
    <x v="1"/>
    <x v="286"/>
    <s v="A7 INGEGNERIA SRL"/>
    <s v="@5C\QAperto@"/>
    <s v="212"/>
    <s v="212"/>
    <s v="3318604299"/>
    <s v="FC"/>
    <s v="31"/>
    <s v=""/>
    <s v="S2"/>
    <s v="60FM"/>
    <s v=""/>
    <s v="@FR\QNon scade@"/>
    <s v=""/>
    <s v="3333015029"/>
    <d v="2018-12-31T00:00:00"/>
    <d v="2018-11-16T00:00:00"/>
    <d v="2019-01-31T00:00:00"/>
    <n v="-31"/>
    <s v="EUR"/>
    <n v="-4800"/>
    <d v="2019-02-15T00:00:00"/>
  </r>
  <r>
    <x v="1"/>
    <x v="139"/>
    <s v="AUTORIPARAZIONI BARBI' DI"/>
    <s v="@5C\QAperto@"/>
    <s v="281/18"/>
    <s v="281/18"/>
    <s v="3318603736"/>
    <s v="FC"/>
    <s v="31"/>
    <s v=""/>
    <s v="S4"/>
    <s v="60FM"/>
    <s v=""/>
    <s v="@FR\QNon scade@"/>
    <s v=""/>
    <s v="3333009994"/>
    <d v="2018-12-06T00:00:00"/>
    <d v="2018-11-30T00:00:00"/>
    <d v="2019-01-31T00:00:00"/>
    <n v="-31"/>
    <s v="EUR"/>
    <n v="-250"/>
    <d v="2019-01-30T00:00:00"/>
  </r>
  <r>
    <x v="1"/>
    <x v="139"/>
    <s v="AUTORIPARAZIONI BARBI' DI"/>
    <s v="@5C\QAperto@"/>
    <s v="280/18"/>
    <s v="280/18"/>
    <s v="3318603991"/>
    <s v="FC"/>
    <s v="31"/>
    <s v=""/>
    <s v="**"/>
    <s v="60FM"/>
    <s v=""/>
    <s v="@FR\QNon scade@"/>
    <s v=""/>
    <s v="3333009993"/>
    <d v="2018-12-31T00:00:00"/>
    <d v="2018-11-30T00:00:00"/>
    <d v="2019-01-31T00:00:00"/>
    <n v="-31"/>
    <s v="EUR"/>
    <n v="-1487.11"/>
    <d v="2019-01-30T00:00:00"/>
  </r>
  <r>
    <x v="1"/>
    <x v="287"/>
    <s v="ECOLOGY SYSTEM SRL"/>
    <s v="@5C\QAperto@"/>
    <s v="1940"/>
    <s v="1940"/>
    <s v="3318603842"/>
    <s v="FC"/>
    <s v="31"/>
    <s v=""/>
    <s v="**"/>
    <s v="60FM"/>
    <s v=""/>
    <s v="@FR\QNon scade@"/>
    <s v=""/>
    <s v="3333022484"/>
    <d v="2018-12-13T00:00:00"/>
    <d v="2018-11-30T00:00:00"/>
    <d v="2019-01-31T00:00:00"/>
    <n v="-31"/>
    <s v="EUR"/>
    <n v="-26570.82"/>
    <d v="2019-03-22T00:00:00"/>
  </r>
  <r>
    <x v="1"/>
    <x v="287"/>
    <s v="ECOLOGY SYSTEM SRL"/>
    <s v="@5C\QAperto@"/>
    <s v="1582"/>
    <s v="1582"/>
    <s v="3318604218"/>
    <s v="FC"/>
    <s v="31"/>
    <s v=""/>
    <s v="S2"/>
    <s v="60FM"/>
    <s v=""/>
    <s v="@FR\QNon scade@"/>
    <s v=""/>
    <s v="3333009996"/>
    <d v="2018-12-31T00:00:00"/>
    <d v="2018-09-30T00:00:00"/>
    <d v="2019-01-31T00:00:00"/>
    <n v="-31"/>
    <s v="EUR"/>
    <n v="-5776.47"/>
    <d v="2019-01-30T00:00:00"/>
  </r>
  <r>
    <x v="1"/>
    <x v="288"/>
    <s v="SOLCO BRESCIA - CONSORZIO DI COOPER"/>
    <s v="@5C\QAperto@"/>
    <s v="1169/2018/F"/>
    <s v="1169/2018/F"/>
    <s v="3318603511"/>
    <s v="FC"/>
    <s v="31"/>
    <s v=""/>
    <s v="S2"/>
    <s v="60FM"/>
    <s v=""/>
    <s v="@FR\QNon scade@"/>
    <s v=""/>
    <s v="3333009997"/>
    <d v="2018-11-26T00:00:00"/>
    <d v="2018-11-12T00:00:00"/>
    <d v="2019-01-31T00:00:00"/>
    <n v="-31"/>
    <s v="EUR"/>
    <n v="-31117.32"/>
    <d v="2019-01-30T00:00:00"/>
  </r>
  <r>
    <x v="1"/>
    <x v="288"/>
    <s v="SOLCO BRESCIA - CONSORZIO DI COOPER"/>
    <s v="@5C\QAperto@"/>
    <s v="1170/2018/F"/>
    <s v="1170/2018/F"/>
    <s v="3318603512"/>
    <s v="FC"/>
    <s v="31"/>
    <s v=""/>
    <s v="S2"/>
    <s v="60FM"/>
    <s v=""/>
    <s v="@FR\QNon scade@"/>
    <s v=""/>
    <s v="3333009997"/>
    <d v="2018-11-26T00:00:00"/>
    <d v="2018-11-12T00:00:00"/>
    <d v="2019-01-31T00:00:00"/>
    <n v="-31"/>
    <s v="EUR"/>
    <n v="-37376.720000000001"/>
    <d v="2019-01-30T00:00:00"/>
  </r>
  <r>
    <x v="1"/>
    <x v="288"/>
    <s v="SOLCO BRESCIA - CONSORZIO DI COOPER"/>
    <s v="@5C\QAperto@"/>
    <s v="1171/2018/F"/>
    <s v="1171/2018/F"/>
    <s v="3318603513"/>
    <s v="FC"/>
    <s v="31"/>
    <s v=""/>
    <s v="S2"/>
    <s v="60FM"/>
    <s v=""/>
    <s v="@FR\QNon scade@"/>
    <s v=""/>
    <s v="3333009997"/>
    <d v="2018-11-26T00:00:00"/>
    <d v="2018-11-12T00:00:00"/>
    <d v="2019-01-31T00:00:00"/>
    <n v="-31"/>
    <s v="EUR"/>
    <n v="-43196.4"/>
    <d v="2019-01-30T00:00:00"/>
  </r>
  <r>
    <x v="1"/>
    <x v="289"/>
    <s v="ITCORE S.P.A."/>
    <s v="@5C\QAperto@"/>
    <s v="2844"/>
    <s v="2844"/>
    <s v="3318604226"/>
    <s v="FC"/>
    <s v="31"/>
    <s v=""/>
    <s v="S2"/>
    <s v="60FM"/>
    <s v=""/>
    <s v="@FR\QNon scade@"/>
    <s v=""/>
    <s v="3333009998"/>
    <d v="2018-12-31T00:00:00"/>
    <d v="2018-11-30T00:00:00"/>
    <d v="2019-01-31T00:00:00"/>
    <n v="-31"/>
    <s v="EUR"/>
    <n v="-871.88"/>
    <d v="2019-01-30T00:00:00"/>
  </r>
  <r>
    <x v="1"/>
    <x v="290"/>
    <s v="EY ADVISORY SPA"/>
    <s v="@5C\QAperto@"/>
    <s v=""/>
    <s v="BITL0318005057"/>
    <s v="3318603558"/>
    <s v="FC"/>
    <s v="31"/>
    <s v=""/>
    <s v="S2"/>
    <s v="60FM"/>
    <s v=""/>
    <s v="@FR\QNon scade@"/>
    <s v=""/>
    <s v="3333009999"/>
    <d v="2018-11-30T00:00:00"/>
    <d v="2018-11-12T00:00:00"/>
    <d v="2019-01-31T00:00:00"/>
    <n v="-31"/>
    <s v="EUR"/>
    <n v="-12500"/>
    <d v="2019-01-30T00:00:00"/>
  </r>
  <r>
    <x v="1"/>
    <x v="17"/>
    <s v="A2A SMART CITY"/>
    <s v="@5C\QAperto@"/>
    <s v=""/>
    <s v="2018080270"/>
    <s v="3318604083"/>
    <s v="FC"/>
    <s v="31"/>
    <s v=""/>
    <s v="S2"/>
    <s v="60FM"/>
    <s v=""/>
    <s v="@FR\QNon scade@"/>
    <s v=""/>
    <s v="3333010001"/>
    <d v="2018-12-31T00:00:00"/>
    <d v="2018-11-30T00:00:00"/>
    <d v="2019-01-31T00:00:00"/>
    <n v="-31"/>
    <s v="EUR"/>
    <n v="-750"/>
    <d v="2019-01-30T00:00:00"/>
  </r>
  <r>
    <x v="1"/>
    <x v="17"/>
    <s v="A2A SMART CITY"/>
    <s v="@5C\QAperto@"/>
    <s v=""/>
    <s v="2018080251"/>
    <s v="3318604084"/>
    <s v="FC"/>
    <s v="31"/>
    <s v=""/>
    <s v="S2"/>
    <s v="60FM"/>
    <s v=""/>
    <s v="@FR\QNon scade@"/>
    <s v=""/>
    <s v="3333010002"/>
    <d v="2018-12-31T00:00:00"/>
    <d v="2018-11-30T00:00:00"/>
    <d v="2019-01-31T00:00:00"/>
    <n v="-31"/>
    <s v="EUR"/>
    <n v="-550"/>
    <d v="2019-01-30T00:00:00"/>
  </r>
  <r>
    <x v="1"/>
    <x v="17"/>
    <s v="A2A SMART CITY"/>
    <s v="@5C\QAperto@"/>
    <s v=""/>
    <s v="2018080235"/>
    <s v="3318604085"/>
    <s v="FC"/>
    <s v="31"/>
    <s v=""/>
    <s v="S2"/>
    <s v="60FM"/>
    <s v=""/>
    <s v="@FR\QNon scade@"/>
    <s v=""/>
    <s v="3333010001"/>
    <d v="2018-12-31T00:00:00"/>
    <d v="2018-11-30T00:00:00"/>
    <d v="2019-01-31T00:00:00"/>
    <n v="-31"/>
    <s v="EUR"/>
    <n v="-1600"/>
    <d v="2019-01-30T00:00:00"/>
  </r>
  <r>
    <x v="1"/>
    <x v="17"/>
    <s v="A2A SMART CITY"/>
    <s v="@5C\QAperto@"/>
    <s v=""/>
    <s v="2018080243"/>
    <s v="3318802934"/>
    <s v="FF"/>
    <s v="31"/>
    <s v=""/>
    <s v="S2"/>
    <s v="60FM"/>
    <s v="H"/>
    <s v="@FR\QNon scade@"/>
    <s v="IN ATTESA DI NC TOTALE"/>
    <s v=""/>
    <d v="2018-12-31T00:00:00"/>
    <d v="2018-11-30T00:00:00"/>
    <d v="2019-01-31T00:00:00"/>
    <n v="-31"/>
    <s v="EUR"/>
    <n v="-550"/>
    <m/>
  </r>
  <r>
    <x v="1"/>
    <x v="291"/>
    <s v="PLACOMA S.A.S. DI BOMBARDIERI &amp; C."/>
    <s v="@5C\QAperto@"/>
    <s v=""/>
    <s v="15"/>
    <s v="3318603813"/>
    <s v="FC"/>
    <s v="31"/>
    <s v=""/>
    <s v="S2"/>
    <s v="60FM"/>
    <s v=""/>
    <s v="@FR\QNon scade@"/>
    <s v=""/>
    <s v="3333010003"/>
    <d v="2018-12-13T00:00:00"/>
    <d v="2018-11-30T00:00:00"/>
    <d v="2019-01-31T00:00:00"/>
    <n v="-31"/>
    <s v="EUR"/>
    <n v="-3375"/>
    <d v="2019-01-30T00:00:00"/>
  </r>
  <r>
    <x v="1"/>
    <x v="292"/>
    <s v="AUTORIPARAZIONI MEMINI FRANCO"/>
    <s v="@5C\QAperto@"/>
    <s v="189"/>
    <s v="189"/>
    <s v="3318603543"/>
    <s v="FC"/>
    <s v="31"/>
    <s v=""/>
    <s v="S2"/>
    <s v="60FM"/>
    <s v=""/>
    <s v="@FR\QNon scade@"/>
    <s v=""/>
    <s v="3333010004"/>
    <d v="2018-11-28T00:00:00"/>
    <d v="2018-11-26T00:00:00"/>
    <d v="2019-01-31T00:00:00"/>
    <n v="-31"/>
    <s v="EUR"/>
    <n v="-823.56"/>
    <d v="2019-01-30T00:00:00"/>
  </r>
  <r>
    <x v="1"/>
    <x v="292"/>
    <s v="AUTORIPARAZIONI MEMINI FRANCO"/>
    <s v="@5C\QAperto@"/>
    <s v="190"/>
    <s v="190"/>
    <s v="3318603544"/>
    <s v="FC"/>
    <s v="31"/>
    <s v=""/>
    <s v="S2"/>
    <s v="60FM"/>
    <s v=""/>
    <s v="@FR\QNon scade@"/>
    <s v=""/>
    <s v="3333010004"/>
    <d v="2018-11-28T00:00:00"/>
    <d v="2018-11-26T00:00:00"/>
    <d v="2019-01-31T00:00:00"/>
    <n v="-31"/>
    <s v="EUR"/>
    <n v="-138"/>
    <d v="2019-01-30T00:00:00"/>
  </r>
  <r>
    <x v="1"/>
    <x v="292"/>
    <s v="AUTORIPARAZIONI MEMINI FRANCO"/>
    <s v="@5C\QAperto@"/>
    <s v="200"/>
    <s v="200"/>
    <s v="3318603545"/>
    <s v="FC"/>
    <s v="31"/>
    <s v=""/>
    <s v="S2"/>
    <s v="60FM"/>
    <s v=""/>
    <s v="@FR\QNon scade@"/>
    <s v=""/>
    <s v="3333010004"/>
    <d v="2018-11-28T00:00:00"/>
    <d v="2018-11-26T00:00:00"/>
    <d v="2019-01-31T00:00:00"/>
    <n v="-31"/>
    <s v="EUR"/>
    <n v="-66.25"/>
    <d v="2019-01-30T00:00:00"/>
  </r>
  <r>
    <x v="1"/>
    <x v="292"/>
    <s v="AUTORIPARAZIONI MEMINI FRANCO"/>
    <s v="@5C\QAperto@"/>
    <s v="201"/>
    <s v="201"/>
    <s v="3318603546"/>
    <s v="FC"/>
    <s v="31"/>
    <s v=""/>
    <s v="S2"/>
    <s v="60FM"/>
    <s v=""/>
    <s v="@FR\QNon scade@"/>
    <s v=""/>
    <s v="3333010004"/>
    <d v="2018-11-28T00:00:00"/>
    <d v="2018-11-26T00:00:00"/>
    <d v="2019-01-31T00:00:00"/>
    <n v="-31"/>
    <s v="EUR"/>
    <n v="-172.25"/>
    <d v="2019-01-30T00:00:00"/>
  </r>
  <r>
    <x v="1"/>
    <x v="292"/>
    <s v="AUTORIPARAZIONI MEMINI FRANCO"/>
    <s v="@5C\QAperto@"/>
    <s v="202"/>
    <s v="202"/>
    <s v="3318603547"/>
    <s v="FC"/>
    <s v="31"/>
    <s v=""/>
    <s v="S2"/>
    <s v="60FM"/>
    <s v=""/>
    <s v="@FR\QNon scade@"/>
    <s v=""/>
    <s v="3333010004"/>
    <d v="2018-11-28T00:00:00"/>
    <d v="2018-11-26T00:00:00"/>
    <d v="2019-01-31T00:00:00"/>
    <n v="-31"/>
    <s v="EUR"/>
    <n v="-348.25"/>
    <d v="2019-01-30T00:00:00"/>
  </r>
  <r>
    <x v="1"/>
    <x v="292"/>
    <s v="AUTORIPARAZIONI MEMINI FRANCO"/>
    <s v="@5C\QAperto@"/>
    <s v="191"/>
    <s v="191"/>
    <s v="3318603561"/>
    <s v="FC"/>
    <s v="31"/>
    <s v=""/>
    <s v="S2"/>
    <s v="60FM"/>
    <s v=""/>
    <s v="@FR\QNon scade@"/>
    <s v=""/>
    <s v="3333010004"/>
    <d v="2018-11-30T00:00:00"/>
    <d v="2018-11-26T00:00:00"/>
    <d v="2019-01-31T00:00:00"/>
    <n v="-31"/>
    <s v="EUR"/>
    <n v="-417.5"/>
    <d v="2019-01-30T00:00:00"/>
  </r>
  <r>
    <x v="1"/>
    <x v="292"/>
    <s v="AUTORIPARAZIONI MEMINI FRANCO"/>
    <s v="@5C\QAperto@"/>
    <s v="192"/>
    <s v="192"/>
    <s v="3318603562"/>
    <s v="FC"/>
    <s v="31"/>
    <s v=""/>
    <s v="S2"/>
    <s v="60FM"/>
    <s v=""/>
    <s v="@FR\QNon scade@"/>
    <s v=""/>
    <s v="3333010004"/>
    <d v="2018-11-30T00:00:00"/>
    <d v="2018-11-26T00:00:00"/>
    <d v="2019-01-31T00:00:00"/>
    <n v="-31"/>
    <s v="EUR"/>
    <n v="-351"/>
    <d v="2019-01-30T00:00:00"/>
  </r>
  <r>
    <x v="1"/>
    <x v="292"/>
    <s v="AUTORIPARAZIONI MEMINI FRANCO"/>
    <s v="@5C\QAperto@"/>
    <s v="193"/>
    <s v="193"/>
    <s v="3318603563"/>
    <s v="FC"/>
    <s v="31"/>
    <s v=""/>
    <s v="S2"/>
    <s v="60FM"/>
    <s v=""/>
    <s v="@FR\QNon scade@"/>
    <s v=""/>
    <s v="3333010004"/>
    <d v="2018-11-30T00:00:00"/>
    <d v="2018-11-26T00:00:00"/>
    <d v="2019-01-31T00:00:00"/>
    <n v="-31"/>
    <s v="EUR"/>
    <n v="-138.75"/>
    <d v="2019-01-30T00:00:00"/>
  </r>
  <r>
    <x v="1"/>
    <x v="292"/>
    <s v="AUTORIPARAZIONI MEMINI FRANCO"/>
    <s v="@5C\QAperto@"/>
    <s v="194"/>
    <s v="194"/>
    <s v="3318603564"/>
    <s v="FC"/>
    <s v="31"/>
    <s v=""/>
    <s v="S2"/>
    <s v="60FM"/>
    <s v=""/>
    <s v="@FR\QNon scade@"/>
    <s v=""/>
    <s v="3333010004"/>
    <d v="2018-11-30T00:00:00"/>
    <d v="2018-11-26T00:00:00"/>
    <d v="2019-01-31T00:00:00"/>
    <n v="-31"/>
    <s v="EUR"/>
    <n v="-605"/>
    <d v="2019-01-30T00:00:00"/>
  </r>
  <r>
    <x v="1"/>
    <x v="292"/>
    <s v="AUTORIPARAZIONI MEMINI FRANCO"/>
    <s v="@5C\QAperto@"/>
    <s v="195"/>
    <s v="195"/>
    <s v="3318603565"/>
    <s v="FC"/>
    <s v="31"/>
    <s v=""/>
    <s v="S2"/>
    <s v="60FM"/>
    <s v=""/>
    <s v="@FR\QNon scade@"/>
    <s v=""/>
    <s v="3333010004"/>
    <d v="2018-11-30T00:00:00"/>
    <d v="2018-11-26T00:00:00"/>
    <d v="2019-01-31T00:00:00"/>
    <n v="-31"/>
    <s v="EUR"/>
    <n v="-260"/>
    <d v="2019-01-30T00:00:00"/>
  </r>
  <r>
    <x v="1"/>
    <x v="292"/>
    <s v="AUTORIPARAZIONI MEMINI FRANCO"/>
    <s v="@5C\QAperto@"/>
    <s v="196"/>
    <s v="196"/>
    <s v="3318603566"/>
    <s v="FC"/>
    <s v="31"/>
    <s v=""/>
    <s v="S2"/>
    <s v="60FM"/>
    <s v=""/>
    <s v="@FR\QNon scade@"/>
    <s v=""/>
    <s v="3333010004"/>
    <d v="2018-11-30T00:00:00"/>
    <d v="2018-11-26T00:00:00"/>
    <d v="2019-01-31T00:00:00"/>
    <n v="-31"/>
    <s v="EUR"/>
    <n v="-261.5"/>
    <d v="2019-01-30T00:00:00"/>
  </r>
  <r>
    <x v="1"/>
    <x v="292"/>
    <s v="AUTORIPARAZIONI MEMINI FRANCO"/>
    <s v="@5C\QAperto@"/>
    <s v="197"/>
    <s v="197"/>
    <s v="3318603567"/>
    <s v="FC"/>
    <s v="31"/>
    <s v=""/>
    <s v="S2"/>
    <s v="60FM"/>
    <s v=""/>
    <s v="@FR\QNon scade@"/>
    <s v=""/>
    <s v="3333010004"/>
    <d v="2018-11-30T00:00:00"/>
    <d v="2018-11-26T00:00:00"/>
    <d v="2019-01-31T00:00:00"/>
    <n v="-31"/>
    <s v="EUR"/>
    <n v="-97.25"/>
    <d v="2019-01-30T00:00:00"/>
  </r>
  <r>
    <x v="1"/>
    <x v="292"/>
    <s v="AUTORIPARAZIONI MEMINI FRANCO"/>
    <s v="@5C\QAperto@"/>
    <s v="198"/>
    <s v="198"/>
    <s v="3318603568"/>
    <s v="FC"/>
    <s v="31"/>
    <s v=""/>
    <s v="S2"/>
    <s v="60FM"/>
    <s v=""/>
    <s v="@FR\QNon scade@"/>
    <s v=""/>
    <s v="3333010004"/>
    <d v="2018-11-30T00:00:00"/>
    <d v="2018-11-26T00:00:00"/>
    <d v="2019-01-31T00:00:00"/>
    <n v="-31"/>
    <s v="EUR"/>
    <n v="-400.5"/>
    <d v="2019-01-30T00:00:00"/>
  </r>
  <r>
    <x v="1"/>
    <x v="292"/>
    <s v="AUTORIPARAZIONI MEMINI FRANCO"/>
    <s v="@5C\QAperto@"/>
    <s v="199"/>
    <s v="199"/>
    <s v="3318603569"/>
    <s v="FC"/>
    <s v="31"/>
    <s v=""/>
    <s v="S2"/>
    <s v="60FM"/>
    <s v=""/>
    <s v="@FR\QNon scade@"/>
    <s v=""/>
    <s v="3333010004"/>
    <d v="2018-11-30T00:00:00"/>
    <d v="2018-11-26T00:00:00"/>
    <d v="2019-01-31T00:00:00"/>
    <n v="-31"/>
    <s v="EUR"/>
    <n v="-280"/>
    <d v="2019-01-30T00:00:00"/>
  </r>
  <r>
    <x v="1"/>
    <x v="292"/>
    <s v="AUTORIPARAZIONI MEMINI FRANCO"/>
    <s v="@5C\QAperto@"/>
    <s v="203"/>
    <s v="203"/>
    <s v="3318603691"/>
    <s v="FC"/>
    <s v="31"/>
    <s v=""/>
    <s v="S2"/>
    <s v="60FM"/>
    <s v=""/>
    <s v="@FR\QNon scade@"/>
    <s v=""/>
    <s v="3333010004"/>
    <d v="2018-12-05T00:00:00"/>
    <d v="2018-11-29T00:00:00"/>
    <d v="2019-01-31T00:00:00"/>
    <n v="-31"/>
    <s v="EUR"/>
    <n v="-300"/>
    <d v="2019-01-30T00:00:00"/>
  </r>
  <r>
    <x v="1"/>
    <x v="292"/>
    <s v="AUTORIPARAZIONI MEMINI FRANCO"/>
    <s v="@5C\QAperto@"/>
    <s v="204"/>
    <s v="204"/>
    <s v="3318603692"/>
    <s v="FC"/>
    <s v="31"/>
    <s v=""/>
    <s v="S2"/>
    <s v="60FM"/>
    <s v=""/>
    <s v="@FR\QNon scade@"/>
    <s v=""/>
    <s v="3333010004"/>
    <d v="2018-12-05T00:00:00"/>
    <d v="2018-11-29T00:00:00"/>
    <d v="2019-01-31T00:00:00"/>
    <n v="-31"/>
    <s v="EUR"/>
    <n v="-370.5"/>
    <d v="2019-01-30T00:00:00"/>
  </r>
  <r>
    <x v="1"/>
    <x v="292"/>
    <s v="AUTORIPARAZIONI MEMINI FRANCO"/>
    <s v="@5C\QAperto@"/>
    <s v="205"/>
    <s v="205"/>
    <s v="3318603693"/>
    <s v="FC"/>
    <s v="31"/>
    <s v=""/>
    <s v="S2"/>
    <s v="60FM"/>
    <s v=""/>
    <s v="@FR\QNon scade@"/>
    <s v=""/>
    <s v="3333010004"/>
    <d v="2018-12-05T00:00:00"/>
    <d v="2018-11-29T00:00:00"/>
    <d v="2019-01-31T00:00:00"/>
    <n v="-31"/>
    <s v="EUR"/>
    <n v="-211.5"/>
    <d v="2019-01-30T00:00:00"/>
  </r>
  <r>
    <x v="1"/>
    <x v="292"/>
    <s v="AUTORIPARAZIONI MEMINI FRANCO"/>
    <s v="@5C\QAperto@"/>
    <s v="206"/>
    <s v="206"/>
    <s v="3318603694"/>
    <s v="FC"/>
    <s v="31"/>
    <s v=""/>
    <s v="S2"/>
    <s v="60FM"/>
    <s v=""/>
    <s v="@FR\QNon scade@"/>
    <s v=""/>
    <s v="3333010004"/>
    <d v="2018-12-05T00:00:00"/>
    <d v="2018-11-30T00:00:00"/>
    <d v="2019-01-31T00:00:00"/>
    <n v="-31"/>
    <s v="EUR"/>
    <n v="-63"/>
    <d v="2019-01-30T00:00:00"/>
  </r>
  <r>
    <x v="1"/>
    <x v="292"/>
    <s v="AUTORIPARAZIONI MEMINI FRANCO"/>
    <s v="@5C\QAperto@"/>
    <s v="207"/>
    <s v="207"/>
    <s v="3318603695"/>
    <s v="FC"/>
    <s v="31"/>
    <s v=""/>
    <s v="S5"/>
    <s v="60FM"/>
    <s v=""/>
    <s v="@FR\QNon scade@"/>
    <s v=""/>
    <s v="3333010004"/>
    <d v="2018-12-05T00:00:00"/>
    <d v="2018-11-30T00:00:00"/>
    <d v="2019-01-31T00:00:00"/>
    <n v="-31"/>
    <s v="EUR"/>
    <n v="-106"/>
    <d v="2019-01-30T00:00:00"/>
  </r>
  <r>
    <x v="1"/>
    <x v="292"/>
    <s v="AUTORIPARAZIONI MEMINI FRANCO"/>
    <s v="@5C\QAperto@"/>
    <s v="208"/>
    <s v="208"/>
    <s v="3318603696"/>
    <s v="FC"/>
    <s v="31"/>
    <s v=""/>
    <s v="S2"/>
    <s v="60FM"/>
    <s v=""/>
    <s v="@FR\QNon scade@"/>
    <s v=""/>
    <s v="3333010004"/>
    <d v="2018-12-05T00:00:00"/>
    <d v="2018-11-30T00:00:00"/>
    <d v="2019-01-31T00:00:00"/>
    <n v="-31"/>
    <s v="EUR"/>
    <n v="-283"/>
    <d v="2019-01-30T00:00:00"/>
  </r>
  <r>
    <x v="1"/>
    <x v="293"/>
    <s v="BRUNELLI ANGELO E GIUSEPPE SNC"/>
    <s v="@5C\QAperto@"/>
    <s v="111"/>
    <s v="111"/>
    <s v="3318602886"/>
    <s v="FC"/>
    <s v="31"/>
    <s v=""/>
    <s v="S2"/>
    <s v="120M"/>
    <s v=""/>
    <s v="@FR\QNon scade@"/>
    <s v=""/>
    <s v="3333010005"/>
    <d v="2018-10-05T00:00:00"/>
    <d v="2018-09-30T00:00:00"/>
    <d v="2019-01-31T00:00:00"/>
    <n v="-31"/>
    <s v="EUR"/>
    <n v="-294.75"/>
    <d v="2019-01-30T00:00:00"/>
  </r>
  <r>
    <x v="1"/>
    <x v="294"/>
    <s v="CAMMI GROUP SPA"/>
    <s v="@5C\QAperto@"/>
    <s v="35866/2018/7"/>
    <s v="35866/2018/7"/>
    <s v="3318602745"/>
    <s v="FC"/>
    <s v="31"/>
    <s v=""/>
    <s v="S2"/>
    <s v="120M"/>
    <s v=""/>
    <s v="@FR\QNon scade@"/>
    <s v=""/>
    <s v="3333010006"/>
    <d v="2018-09-28T00:00:00"/>
    <d v="2018-09-15T00:00:00"/>
    <d v="2019-01-31T00:00:00"/>
    <n v="-31"/>
    <s v="EUR"/>
    <n v="-125.7"/>
    <d v="2019-01-30T00:00:00"/>
  </r>
  <r>
    <x v="1"/>
    <x v="294"/>
    <s v="CAMMI GROUP SPA"/>
    <s v="@5C\QAperto@"/>
    <s v="38275/2018/7"/>
    <s v="38275/2018/7"/>
    <s v="3318602984"/>
    <s v="FC"/>
    <s v="31"/>
    <s v=""/>
    <s v="S2"/>
    <s v="120M"/>
    <s v=""/>
    <s v="@FR\QNon scade@"/>
    <s v=""/>
    <s v="3333010006"/>
    <d v="2018-10-12T00:00:00"/>
    <d v="2018-09-30T00:00:00"/>
    <d v="2019-01-31T00:00:00"/>
    <n v="-31"/>
    <s v="EUR"/>
    <n v="-285.81"/>
    <d v="2019-01-30T00:00:00"/>
  </r>
  <r>
    <x v="1"/>
    <x v="295"/>
    <s v="CANALE SRL"/>
    <s v="@5C\QAperto@"/>
    <s v="938"/>
    <s v="938"/>
    <s v="3318603020"/>
    <s v="FC"/>
    <s v="31"/>
    <s v=""/>
    <s v="S2"/>
    <s v="120M"/>
    <s v=""/>
    <s v="@FR\QNon scade@"/>
    <s v=""/>
    <s v="3333010007"/>
    <d v="2018-10-18T00:00:00"/>
    <d v="2018-09-30T00:00:00"/>
    <d v="2019-01-31T00:00:00"/>
    <n v="-31"/>
    <s v="EUR"/>
    <n v="-1592"/>
    <d v="2019-01-30T00:00:00"/>
  </r>
  <r>
    <x v="1"/>
    <x v="296"/>
    <s v="CENTRO REVISIONI DI MEMINI FRANCO &amp;"/>
    <s v="@5C\QAperto@"/>
    <s v="132"/>
    <s v="132"/>
    <s v="3318603700"/>
    <s v="FC"/>
    <s v="31"/>
    <s v=""/>
    <s v="**"/>
    <s v="60FM"/>
    <s v=""/>
    <s v="@FR\QNon scade@"/>
    <s v=""/>
    <s v="3333010008"/>
    <d v="2018-12-06T00:00:00"/>
    <d v="2018-11-23T00:00:00"/>
    <d v="2019-01-31T00:00:00"/>
    <n v="-31"/>
    <s v="EUR"/>
    <n v="-56.76"/>
    <d v="2019-01-30T00:00:00"/>
  </r>
  <r>
    <x v="1"/>
    <x v="297"/>
    <s v="ECOPOLIS SOCIETA' COOPERATIVA"/>
    <s v="@5C\QAperto@"/>
    <s v="0000035/CSP"/>
    <s v="0000035/CSP"/>
    <s v="3318604006"/>
    <s v="FC"/>
    <s v="31"/>
    <s v=""/>
    <s v="S2"/>
    <s v="60FM"/>
    <s v=""/>
    <s v="@FR\QNon scade@"/>
    <s v=""/>
    <s v="3333010009"/>
    <d v="2018-12-31T00:00:00"/>
    <d v="2018-11-30T00:00:00"/>
    <d v="2019-01-31T00:00:00"/>
    <n v="-31"/>
    <s v="EUR"/>
    <n v="-106.56"/>
    <d v="2019-01-30T00:00:00"/>
  </r>
  <r>
    <x v="1"/>
    <x v="298"/>
    <s v="ELETTROFORNITURE S. MARCO SRL"/>
    <s v="@5C\QAperto@"/>
    <s v="1935"/>
    <s v="1935"/>
    <s v="3318602901"/>
    <s v="FC"/>
    <s v="31"/>
    <s v=""/>
    <s v="S2"/>
    <s v="120M"/>
    <s v=""/>
    <s v="@FR\QNon scade@"/>
    <s v=""/>
    <s v="3333010010"/>
    <d v="2018-10-05T00:00:00"/>
    <d v="2018-09-29T00:00:00"/>
    <d v="2019-01-31T00:00:00"/>
    <n v="-31"/>
    <s v="EUR"/>
    <n v="-4984.1400000000003"/>
    <d v="2019-01-30T00:00:00"/>
  </r>
  <r>
    <x v="1"/>
    <x v="299"/>
    <s v="ELETTRONICA SANTERNO SPA"/>
    <s v="@5C\QAperto@"/>
    <s v="18000101"/>
    <s v="18000101"/>
    <s v="3318603803"/>
    <s v="FC"/>
    <s v="31"/>
    <s v=""/>
    <s v="S2"/>
    <s v="60FM"/>
    <s v=""/>
    <s v="@FR\QNon scade@"/>
    <s v=""/>
    <s v="3333010011"/>
    <d v="2018-12-11T00:00:00"/>
    <d v="2018-11-30T00:00:00"/>
    <d v="2019-01-31T00:00:00"/>
    <n v="-31"/>
    <s v="EUR"/>
    <n v="-2009.22"/>
    <d v="2019-01-30T00:00:00"/>
  </r>
  <r>
    <x v="1"/>
    <x v="300"/>
    <s v="ELLEGI SERVICE SRL"/>
    <s v="@5C\QAperto@"/>
    <s v="913"/>
    <s v="913"/>
    <s v="3318602673"/>
    <s v="FC"/>
    <s v="31"/>
    <s v=""/>
    <s v="S2"/>
    <s v="120M"/>
    <s v=""/>
    <s v="@FR\QNon scade@"/>
    <s v=""/>
    <s v="3333010013"/>
    <d v="2018-09-24T00:00:00"/>
    <d v="2018-09-10T00:00:00"/>
    <d v="2019-01-31T00:00:00"/>
    <n v="-31"/>
    <s v="EUR"/>
    <n v="-600"/>
    <d v="2019-01-30T00:00:00"/>
  </r>
  <r>
    <x v="1"/>
    <x v="300"/>
    <s v="ELLEGI SERVICE SRL"/>
    <s v="@5C\QAperto@"/>
    <s v="1134"/>
    <s v="1134"/>
    <s v="3318603339"/>
    <s v="FC"/>
    <s v="31"/>
    <s v=""/>
    <s v="S2"/>
    <s v="60FM"/>
    <s v=""/>
    <s v="@FR\QNon scade@"/>
    <s v=""/>
    <s v="3333010012"/>
    <d v="2018-11-09T00:00:00"/>
    <d v="2018-11-06T00:00:00"/>
    <d v="2019-01-31T00:00:00"/>
    <n v="-31"/>
    <s v="EUR"/>
    <n v="-980"/>
    <d v="2019-01-30T00:00:00"/>
  </r>
  <r>
    <x v="1"/>
    <x v="301"/>
    <s v="GENTAUTO DI GENTILINI ALDO &amp; C. SNC"/>
    <s v="@5C\QAperto@"/>
    <s v="372/2018/REV"/>
    <s v="372/2018/REV"/>
    <s v="3318602576"/>
    <s v="FC"/>
    <s v="31"/>
    <s v=""/>
    <s v="**"/>
    <s v="120M"/>
    <s v=""/>
    <s v="@FR\QNon scade@"/>
    <s v=""/>
    <s v="3333010015"/>
    <d v="2018-09-10T00:00:00"/>
    <d v="2018-09-04T00:00:00"/>
    <d v="2019-01-31T00:00:00"/>
    <n v="-31"/>
    <s v="EUR"/>
    <n v="-327.86"/>
    <d v="2019-01-30T00:00:00"/>
  </r>
  <r>
    <x v="1"/>
    <x v="301"/>
    <s v="GENTAUTO DI GENTILINI ALDO &amp; C. SNC"/>
    <s v="@5C\QAperto@"/>
    <s v="373/2018/REV"/>
    <s v="373/2018/REV"/>
    <s v="3318602577"/>
    <s v="FC"/>
    <s v="31"/>
    <s v=""/>
    <s v="**"/>
    <s v="120M"/>
    <s v=""/>
    <s v="@FR\QNon scade@"/>
    <s v=""/>
    <s v="3333010015"/>
    <d v="2018-09-10T00:00:00"/>
    <d v="2018-09-05T00:00:00"/>
    <d v="2019-01-31T00:00:00"/>
    <n v="-31"/>
    <s v="EUR"/>
    <n v="-243.16"/>
    <d v="2019-01-30T00:00:00"/>
  </r>
  <r>
    <x v="1"/>
    <x v="301"/>
    <s v="GENTAUTO DI GENTILINI ALDO &amp; C. SNC"/>
    <s v="@5C\QAperto@"/>
    <s v="375/2018/REV"/>
    <s v="375/2018/REV"/>
    <s v="3318602578"/>
    <s v="FC"/>
    <s v="31"/>
    <s v=""/>
    <s v="**"/>
    <s v="120M"/>
    <s v=""/>
    <s v="@FR\QNon scade@"/>
    <s v=""/>
    <s v="3333010015"/>
    <d v="2018-09-10T00:00:00"/>
    <d v="2018-09-05T00:00:00"/>
    <d v="2019-01-31T00:00:00"/>
    <n v="-31"/>
    <s v="EUR"/>
    <n v="-56.66"/>
    <d v="2019-01-30T00:00:00"/>
  </r>
  <r>
    <x v="1"/>
    <x v="301"/>
    <s v="GENTAUTO DI GENTILINI ALDO &amp; C. SNC"/>
    <s v="@5C\QAperto@"/>
    <s v="376/2018/REV"/>
    <s v="376/2018/REV"/>
    <s v="3318602579"/>
    <s v="FC"/>
    <s v="31"/>
    <s v=""/>
    <s v="**"/>
    <s v="120M"/>
    <s v=""/>
    <s v="@FR\QNon scade@"/>
    <s v=""/>
    <s v="3333010015"/>
    <d v="2018-09-10T00:00:00"/>
    <d v="2018-09-05T00:00:00"/>
    <d v="2019-01-31T00:00:00"/>
    <n v="-31"/>
    <s v="EUR"/>
    <n v="-146.41"/>
    <d v="2019-01-30T00:00:00"/>
  </r>
  <r>
    <x v="1"/>
    <x v="301"/>
    <s v="GENTAUTO DI GENTILINI ALDO &amp; C. SNC"/>
    <s v="@5C\QAperto@"/>
    <s v="387/2018/REV"/>
    <s v="387/2018/REV"/>
    <s v="3318602682"/>
    <s v="FC"/>
    <s v="31"/>
    <s v=""/>
    <s v="**"/>
    <s v="120M"/>
    <s v=""/>
    <s v="@FR\QNon scade@"/>
    <s v=""/>
    <s v="3333010015"/>
    <d v="2018-09-24T00:00:00"/>
    <d v="2018-09-11T00:00:00"/>
    <d v="2019-01-31T00:00:00"/>
    <n v="-31"/>
    <s v="EUR"/>
    <n v="-56.66"/>
    <d v="2019-01-30T00:00:00"/>
  </r>
  <r>
    <x v="1"/>
    <x v="301"/>
    <s v="GENTAUTO DI GENTILINI ALDO &amp; C. SNC"/>
    <s v="@5C\QAperto@"/>
    <s v="389/2018/REV"/>
    <s v="389/2018/REV"/>
    <s v="3318602691"/>
    <s v="FC"/>
    <s v="31"/>
    <s v=""/>
    <s v="**"/>
    <s v="120M"/>
    <s v=""/>
    <s v="@FR\QNon scade@"/>
    <s v=""/>
    <s v="3333010015"/>
    <d v="2018-09-24T00:00:00"/>
    <d v="2018-09-13T00:00:00"/>
    <d v="2019-01-31T00:00:00"/>
    <n v="-31"/>
    <s v="EUR"/>
    <n v="-266.29000000000002"/>
    <d v="2019-01-30T00:00:00"/>
  </r>
  <r>
    <x v="1"/>
    <x v="301"/>
    <s v="GENTAUTO DI GENTILINI ALDO &amp; C. SNC"/>
    <s v="@5C\QAperto@"/>
    <s v="391/2018/REV"/>
    <s v="391/2018/REV"/>
    <s v="3318602692"/>
    <s v="FC"/>
    <s v="31"/>
    <s v=""/>
    <s v="**"/>
    <s v="120M"/>
    <s v=""/>
    <s v="@FR\QNon scade@"/>
    <s v=""/>
    <s v="3333010015"/>
    <d v="2018-09-24T00:00:00"/>
    <d v="2018-09-14T00:00:00"/>
    <d v="2019-01-31T00:00:00"/>
    <n v="-31"/>
    <s v="EUR"/>
    <n v="-308.24"/>
    <d v="2019-01-30T00:00:00"/>
  </r>
  <r>
    <x v="1"/>
    <x v="301"/>
    <s v="GENTAUTO DI GENTILINI ALDO &amp; C. SNC"/>
    <s v="@5C\QAperto@"/>
    <s v="413/2018/REV"/>
    <s v="413/2018/REV"/>
    <s v="3318602900"/>
    <s v="FC"/>
    <s v="31"/>
    <s v=""/>
    <s v="**"/>
    <s v="120M"/>
    <s v=""/>
    <s v="@FR\QNon scade@"/>
    <s v=""/>
    <s v="3333010015"/>
    <d v="2018-10-05T00:00:00"/>
    <d v="2018-09-28T00:00:00"/>
    <d v="2019-01-31T00:00:00"/>
    <n v="-31"/>
    <s v="EUR"/>
    <n v="-248.86"/>
    <d v="2019-01-30T00:00:00"/>
  </r>
  <r>
    <x v="1"/>
    <x v="301"/>
    <s v="GENTAUTO DI GENTILINI ALDO &amp; C. SNC"/>
    <s v="@5C\QAperto@"/>
    <s v="511/2018/A"/>
    <s v="511/2018/A"/>
    <s v="3318602927"/>
    <s v="FC"/>
    <s v="31"/>
    <s v=""/>
    <s v="S2"/>
    <s v="120M"/>
    <s v=""/>
    <s v="@FR\QNon scade@"/>
    <s v=""/>
    <s v="3333010015"/>
    <d v="2018-10-09T00:00:00"/>
    <d v="2018-09-28T00:00:00"/>
    <d v="2019-01-31T00:00:00"/>
    <n v="-31"/>
    <s v="EUR"/>
    <n v="-1270.99"/>
    <d v="2019-01-30T00:00:00"/>
  </r>
  <r>
    <x v="1"/>
    <x v="301"/>
    <s v="GENTAUTO DI GENTILINI ALDO &amp; C. SNC"/>
    <s v="@5C\QAperto@"/>
    <s v="486/2018/A"/>
    <s v="486/2018/A"/>
    <s v="3318603763"/>
    <s v="FC"/>
    <s v="31"/>
    <s v=""/>
    <s v="**"/>
    <s v="120M"/>
    <s v=""/>
    <s v="@FR\QNon scade@"/>
    <s v=""/>
    <s v="3333010014"/>
    <d v="2018-12-10T00:00:00"/>
    <d v="2018-09-19T00:00:00"/>
    <d v="2019-01-31T00:00:00"/>
    <n v="-31"/>
    <s v="EUR"/>
    <n v="-2372.94"/>
    <d v="2019-01-30T00:00:00"/>
  </r>
  <r>
    <x v="1"/>
    <x v="301"/>
    <s v="GENTAUTO DI GENTILINI ALDO &amp; C. SNC"/>
    <s v="@5C\QAperto@"/>
    <s v="378/2018/REV"/>
    <s v="378/2018/REV"/>
    <s v="3318603764"/>
    <s v="FC"/>
    <s v="31"/>
    <s v=""/>
    <s v="**"/>
    <s v="120M"/>
    <s v=""/>
    <s v="@FR\QNon scade@"/>
    <s v=""/>
    <s v="3333010015"/>
    <d v="2018-12-10T00:00:00"/>
    <d v="2018-09-06T00:00:00"/>
    <d v="2019-01-31T00:00:00"/>
    <n v="-31"/>
    <s v="EUR"/>
    <n v="-65.209999999999994"/>
    <d v="2019-01-30T00:00:00"/>
  </r>
  <r>
    <x v="1"/>
    <x v="301"/>
    <s v="GENTAUTO DI GENTILINI ALDO &amp; C. SNC"/>
    <s v="@5C\QAperto@"/>
    <s v="379/2018/REV"/>
    <s v="379/2018/REV"/>
    <s v="3318603765"/>
    <s v="FC"/>
    <s v="31"/>
    <s v=""/>
    <s v="**"/>
    <s v="120M"/>
    <s v=""/>
    <s v="@FR\QNon scade@"/>
    <s v=""/>
    <s v="3333010015"/>
    <d v="2018-12-10T00:00:00"/>
    <d v="2018-09-06T00:00:00"/>
    <d v="2019-01-31T00:00:00"/>
    <n v="-31"/>
    <s v="EUR"/>
    <n v="-61.41"/>
    <d v="2019-01-30T00:00:00"/>
  </r>
  <r>
    <x v="1"/>
    <x v="301"/>
    <s v="GENTAUTO DI GENTILINI ALDO &amp; C. SNC"/>
    <s v="@5C\QAperto@"/>
    <s v="394/2018/REV"/>
    <s v="394/2018/REV"/>
    <s v="3318603766"/>
    <s v="FC"/>
    <s v="31"/>
    <s v=""/>
    <s v="**"/>
    <s v="120M"/>
    <s v=""/>
    <s v="@FR\QNon scade@"/>
    <s v=""/>
    <s v="3333010015"/>
    <d v="2018-12-10T00:00:00"/>
    <d v="2018-09-17T00:00:00"/>
    <d v="2019-01-31T00:00:00"/>
    <n v="-31"/>
    <s v="EUR"/>
    <n v="-297.79000000000002"/>
    <d v="2019-01-30T00:00:00"/>
  </r>
  <r>
    <x v="1"/>
    <x v="301"/>
    <s v="GENTAUTO DI GENTILINI ALDO &amp; C. SNC"/>
    <s v="@5C\QAperto@"/>
    <s v="395/2018/REV"/>
    <s v="395/2018/REV"/>
    <s v="3318603767"/>
    <s v="FC"/>
    <s v="31"/>
    <s v=""/>
    <s v="**"/>
    <s v="120M"/>
    <s v=""/>
    <s v="@FR\QNon scade@"/>
    <s v=""/>
    <s v="3333010015"/>
    <d v="2018-12-10T00:00:00"/>
    <d v="2018-09-17T00:00:00"/>
    <d v="2019-01-31T00:00:00"/>
    <n v="-31"/>
    <s v="EUR"/>
    <n v="-56.66"/>
    <d v="2019-01-30T00:00:00"/>
  </r>
  <r>
    <x v="1"/>
    <x v="301"/>
    <s v="GENTAUTO DI GENTILINI ALDO &amp; C. SNC"/>
    <s v="@5C\QAperto@"/>
    <s v="392/2018/REV"/>
    <s v="392/2018/REV"/>
    <s v="3318603768"/>
    <s v="FC"/>
    <s v="31"/>
    <s v=""/>
    <s v="**"/>
    <s v="120M"/>
    <s v=""/>
    <s v="@FR\QNon scade@"/>
    <s v=""/>
    <s v="3333010015"/>
    <d v="2018-12-10T00:00:00"/>
    <d v="2018-09-14T00:00:00"/>
    <d v="2019-01-31T00:00:00"/>
    <n v="-31"/>
    <s v="EUR"/>
    <n v="-301.8"/>
    <d v="2019-01-30T00:00:00"/>
  </r>
  <r>
    <x v="1"/>
    <x v="302"/>
    <s v="GRASSI SERGIO ELETTROMECCANICA SRL"/>
    <s v="@5C\QAperto@"/>
    <s v="97 SP"/>
    <s v="97 SP"/>
    <s v="3318603119"/>
    <s v="FC"/>
    <s v="31"/>
    <s v=""/>
    <s v="S2"/>
    <s v="120M"/>
    <s v=""/>
    <s v="@FR\QNon scade@"/>
    <s v=""/>
    <s v="3333010016"/>
    <d v="2018-10-31T00:00:00"/>
    <d v="2018-09-29T00:00:00"/>
    <d v="2019-01-31T00:00:00"/>
    <n v="-31"/>
    <s v="EUR"/>
    <n v="-1124"/>
    <d v="2019-01-30T00:00:00"/>
  </r>
  <r>
    <x v="1"/>
    <x v="302"/>
    <s v="GRASSI SERGIO ELETTROMECCANICA SRL"/>
    <s v="@5C\QAperto@"/>
    <s v="97 SP"/>
    <s v="97 SP"/>
    <s v="3333055326"/>
    <s v="GA"/>
    <s v="24"/>
    <s v=""/>
    <s v=""/>
    <s v="120M"/>
    <s v="X"/>
    <s v="@FR\QNon scade@"/>
    <s v="GC DEP CAUZ FT 97 DEL 29.09.18 * SAL 5"/>
    <s v="3333010016"/>
    <d v="2018-10-31T00:00:00"/>
    <d v="2018-09-29T00:00:00"/>
    <d v="2019-01-31T00:00:00"/>
    <n v="-31"/>
    <s v="EUR"/>
    <n v="5.62"/>
    <d v="2019-01-30T00:00:00"/>
  </r>
  <r>
    <x v="1"/>
    <x v="303"/>
    <s v="IMPRESA MARZADRI S.r.l."/>
    <s v="@5C\QAperto@"/>
    <s v="58"/>
    <s v="58"/>
    <s v="3318603049"/>
    <s v="FC"/>
    <s v="31"/>
    <s v=""/>
    <s v="S2"/>
    <s v="120M"/>
    <s v=""/>
    <s v="@FR\QNon scade@"/>
    <s v=""/>
    <s v="3333010017"/>
    <d v="2018-10-22T00:00:00"/>
    <d v="2018-09-30T00:00:00"/>
    <d v="2019-01-31T00:00:00"/>
    <n v="-31"/>
    <s v="EUR"/>
    <n v="-7983.66"/>
    <d v="2019-01-30T00:00:00"/>
  </r>
  <r>
    <x v="1"/>
    <x v="141"/>
    <s v="IST ZOOPROFILATTICO SPER. LOMB EMIL"/>
    <s v="@5C\QAperto@"/>
    <s v="39778/777"/>
    <s v="39778/777"/>
    <s v="3318603935"/>
    <s v="FC"/>
    <s v="31"/>
    <s v=""/>
    <s v="S2"/>
    <s v="30FM"/>
    <s v=""/>
    <s v="@FR\QNon scade@"/>
    <s v=""/>
    <s v="3333010018"/>
    <d v="2018-12-21T00:00:00"/>
    <d v="2018-12-05T00:00:00"/>
    <d v="2019-01-31T00:00:00"/>
    <n v="-31"/>
    <s v="EUR"/>
    <n v="-3941.28"/>
    <d v="2019-01-30T00:00:00"/>
  </r>
  <r>
    <x v="1"/>
    <x v="304"/>
    <s v="LOGISTIC TRANS DI BOLETTI ANDREA"/>
    <s v="@5C\QAperto@"/>
    <s v="444"/>
    <s v="444"/>
    <s v="3318603124"/>
    <s v="FC"/>
    <s v="31"/>
    <s v=""/>
    <s v="S2"/>
    <s v="120M"/>
    <s v=""/>
    <s v="@FR\QNon scade@"/>
    <s v=""/>
    <s v="3333010019"/>
    <d v="2018-10-31T00:00:00"/>
    <d v="2018-09-30T00:00:00"/>
    <d v="2019-01-31T00:00:00"/>
    <n v="-31"/>
    <s v="EUR"/>
    <n v="-425"/>
    <d v="2019-01-30T00:00:00"/>
  </r>
  <r>
    <x v="1"/>
    <x v="305"/>
    <s v="NEVICAM SRL"/>
    <s v="@5C\QAperto@"/>
    <s v="AB/87"/>
    <s v="AB/87"/>
    <s v="3318603683"/>
    <s v="FC"/>
    <s v="31"/>
    <s v=""/>
    <s v="S2"/>
    <s v="60FM"/>
    <s v=""/>
    <s v="@FR\QNon scade@"/>
    <s v=""/>
    <s v="3333010020"/>
    <d v="2018-12-05T00:00:00"/>
    <d v="2018-11-30T00:00:00"/>
    <d v="2019-01-31T00:00:00"/>
    <n v="-31"/>
    <s v="EUR"/>
    <n v="-2935.25"/>
    <d v="2019-01-30T00:00:00"/>
  </r>
  <r>
    <x v="1"/>
    <x v="306"/>
    <s v="NORD VENDING DI ZANONI &amp; C. SNC"/>
    <s v="@5C\QAperto@"/>
    <s v="2197/FA"/>
    <s v="2197/FA"/>
    <s v="3318603926"/>
    <s v="FC"/>
    <s v="31"/>
    <s v=""/>
    <s v="S6"/>
    <s v="60FM"/>
    <s v=""/>
    <s v="@FR\QNon scade@"/>
    <s v="IN ATTESA N.C. STORNO PARZIALE"/>
    <s v="3333010021"/>
    <d v="2018-12-21T00:00:00"/>
    <d v="2018-11-06T00:00:00"/>
    <d v="2019-01-31T00:00:00"/>
    <n v="-31"/>
    <s v="EUR"/>
    <n v="-450"/>
    <d v="2019-01-30T00:00:00"/>
  </r>
  <r>
    <x v="1"/>
    <x v="306"/>
    <s v="NORD VENDING DI ZANONI &amp; C. SNC"/>
    <s v="@5C\QAperto@"/>
    <s v="2197/FA"/>
    <s v="2346/NC"/>
    <s v="3318802654"/>
    <s v="FF"/>
    <s v="21"/>
    <s v=""/>
    <s v="S6"/>
    <s v="60FM"/>
    <s v="X"/>
    <s v="@FR\QNon scade@"/>
    <s v="STORNO PARZIALE FT 2197"/>
    <s v="3333010021"/>
    <d v="2018-12-21T00:00:00"/>
    <d v="2018-12-06T00:00:00"/>
    <d v="2019-01-31T00:00:00"/>
    <n v="-31"/>
    <s v="EUR"/>
    <n v="363"/>
    <d v="2019-01-30T00:00:00"/>
  </r>
  <r>
    <x v="1"/>
    <x v="307"/>
    <s v="RIV RUBINETTERIE ITALIANE VELATTA S"/>
    <s v="@5C\QAperto@"/>
    <s v="004336/18"/>
    <s v="004336/18"/>
    <s v="3318603065"/>
    <s v="FC"/>
    <s v="31"/>
    <s v=""/>
    <s v="S2"/>
    <s v="90FM"/>
    <s v=""/>
    <s v="@FR\QNon scade@"/>
    <s v=""/>
    <s v="3333010022"/>
    <d v="2018-10-24T00:00:00"/>
    <d v="2018-10-19T00:00:00"/>
    <d v="2019-01-31T00:00:00"/>
    <n v="-31"/>
    <s v="EUR"/>
    <n v="-1754"/>
    <d v="2019-01-30T00:00:00"/>
  </r>
  <r>
    <x v="1"/>
    <x v="308"/>
    <s v="SA.I.T. SPA"/>
    <s v="@5C\QAperto@"/>
    <s v="4845"/>
    <s v="4845"/>
    <s v="3318602971"/>
    <s v="FC"/>
    <s v="31"/>
    <s v=""/>
    <s v="S2"/>
    <s v="120M"/>
    <s v=""/>
    <s v="@FR\QNon scade@"/>
    <s v=""/>
    <s v="3333010023"/>
    <d v="2018-10-12T00:00:00"/>
    <d v="2018-09-30T00:00:00"/>
    <d v="2019-01-31T00:00:00"/>
    <n v="-31"/>
    <s v="EUR"/>
    <n v="-585.76"/>
    <d v="2019-01-30T00:00:00"/>
  </r>
  <r>
    <x v="1"/>
    <x v="309"/>
    <s v="SARTORI SERGIO S.R.L."/>
    <s v="@5C\QAperto@"/>
    <s v="1777/00"/>
    <s v="1777/00"/>
    <s v="3318603117"/>
    <s v="FC"/>
    <s v="31"/>
    <s v=""/>
    <s v="S2"/>
    <s v="60FM"/>
    <s v=""/>
    <s v="@FR\QNon scade@"/>
    <s v=""/>
    <s v="3333010027"/>
    <d v="2018-10-31T00:00:00"/>
    <d v="2018-09-26T00:00:00"/>
    <d v="2019-01-31T00:00:00"/>
    <n v="-31"/>
    <s v="EUR"/>
    <n v="-8600.7000000000007"/>
    <d v="2019-01-30T00:00:00"/>
  </r>
  <r>
    <x v="1"/>
    <x v="309"/>
    <s v="SARTORI SERGIO S.R.L."/>
    <s v="@5C\QAperto@"/>
    <s v="1679/00"/>
    <s v="1679/00"/>
    <s v="3318603158"/>
    <s v="FC"/>
    <s v="31"/>
    <s v=""/>
    <s v="S2"/>
    <s v="60FM"/>
    <s v=""/>
    <s v="@FR\QNon scade@"/>
    <s v=""/>
    <s v="3333010025"/>
    <d v="2018-10-31T00:00:00"/>
    <d v="2018-09-12T00:00:00"/>
    <d v="2019-01-31T00:00:00"/>
    <n v="-31"/>
    <s v="EUR"/>
    <n v="-612"/>
    <d v="2019-01-30T00:00:00"/>
  </r>
  <r>
    <x v="1"/>
    <x v="309"/>
    <s v="SARTORI SERGIO S.R.L."/>
    <s v="@5C\QAperto@"/>
    <s v="1765/00"/>
    <s v="1765/00"/>
    <s v="3318603159"/>
    <s v="FC"/>
    <s v="31"/>
    <s v=""/>
    <s v="S2"/>
    <s v="60FM"/>
    <s v=""/>
    <s v="@FR\QNon scade@"/>
    <s v=""/>
    <s v="3333010026"/>
    <d v="2018-10-31T00:00:00"/>
    <d v="2018-09-26T00:00:00"/>
    <d v="2019-01-31T00:00:00"/>
    <n v="-31"/>
    <s v="EUR"/>
    <n v="-5319.9"/>
    <d v="2019-01-30T00:00:00"/>
  </r>
  <r>
    <x v="1"/>
    <x v="309"/>
    <s v="SARTORI SERGIO S.R.L."/>
    <s v="@5C\QAperto@"/>
    <s v="1821/00"/>
    <s v="1821/00"/>
    <s v="3318603387"/>
    <s v="FC"/>
    <s v="31"/>
    <s v=""/>
    <s v="S2"/>
    <s v="60FM"/>
    <s v=""/>
    <s v="@FR\QNon scade@"/>
    <s v=""/>
    <s v="3333010027"/>
    <d v="2018-11-19T00:00:00"/>
    <d v="2018-09-28T00:00:00"/>
    <d v="2019-01-31T00:00:00"/>
    <n v="-31"/>
    <s v="EUR"/>
    <n v="-3081.9"/>
    <d v="2019-01-30T00:00:00"/>
  </r>
  <r>
    <x v="1"/>
    <x v="309"/>
    <s v="SARTORI SERGIO S.R.L."/>
    <s v="@5C\QAperto@"/>
    <s v="1821/00"/>
    <s v="1821/00"/>
    <s v="3318603595"/>
    <s v="FC"/>
    <s v="31"/>
    <s v=""/>
    <s v="S2"/>
    <s v="60FM"/>
    <s v=""/>
    <s v="@FR\QNon scade@"/>
    <s v=""/>
    <s v="3333010028"/>
    <d v="2018-11-30T00:00:00"/>
    <d v="2018-09-28T00:00:00"/>
    <d v="2019-01-31T00:00:00"/>
    <n v="-31"/>
    <s v="EUR"/>
    <n v="-3081.9"/>
    <d v="2019-01-30T00:00:00"/>
  </r>
  <r>
    <x v="1"/>
    <x v="309"/>
    <s v="SARTORI SERGIO S.R.L."/>
    <s v="@5C\QAperto@"/>
    <s v="2067/00"/>
    <s v="2067/00"/>
    <s v="3318603885"/>
    <s v="FC"/>
    <s v="31"/>
    <s v=""/>
    <s v="S2"/>
    <s v="60FM"/>
    <s v=""/>
    <s v="@FR\QNon scade@"/>
    <s v=""/>
    <s v="3333010024"/>
    <d v="2018-12-20T00:00:00"/>
    <d v="2018-11-09T00:00:00"/>
    <d v="2019-01-31T00:00:00"/>
    <n v="-31"/>
    <s v="EUR"/>
    <n v="-2093.48"/>
    <d v="2019-01-30T00:00:00"/>
  </r>
  <r>
    <x v="1"/>
    <x v="309"/>
    <s v="SARTORI SERGIO S.R.L."/>
    <s v="@5C\QAperto@"/>
    <s v="2163/00"/>
    <s v="2163/00"/>
    <s v="3318603886"/>
    <s v="FC"/>
    <s v="31"/>
    <s v=""/>
    <s v="S2"/>
    <s v="60FM"/>
    <s v=""/>
    <s v="@FR\QNon scade@"/>
    <s v=""/>
    <s v="3333010024"/>
    <d v="2018-12-20T00:00:00"/>
    <d v="2018-11-27T00:00:00"/>
    <d v="2019-01-31T00:00:00"/>
    <n v="-31"/>
    <s v="EUR"/>
    <n v="-7509.07"/>
    <d v="2019-01-30T00:00:00"/>
  </r>
  <r>
    <x v="1"/>
    <x v="309"/>
    <s v="SARTORI SERGIO S.R.L."/>
    <s v="@5C\QAperto@"/>
    <s v="2206/00"/>
    <s v="2206/00"/>
    <s v="3318603887"/>
    <s v="FC"/>
    <s v="31"/>
    <s v=""/>
    <s v="S2"/>
    <s v="60FM"/>
    <s v=""/>
    <s v="@FR\QNon scade@"/>
    <s v=""/>
    <s v="3333010024"/>
    <d v="2018-12-20T00:00:00"/>
    <d v="2018-11-30T00:00:00"/>
    <d v="2019-01-31T00:00:00"/>
    <n v="-31"/>
    <s v="EUR"/>
    <n v="-5004.3500000000004"/>
    <d v="2019-01-30T00:00:00"/>
  </r>
  <r>
    <x v="1"/>
    <x v="310"/>
    <s v="SAVOIA F.LLI AUTOSPURGHI SRL"/>
    <s v="@5C\QAperto@"/>
    <s v="1978"/>
    <s v="1978"/>
    <s v="3318603749"/>
    <s v="FC"/>
    <s v="31"/>
    <s v=""/>
    <s v="S2"/>
    <s v="60FM"/>
    <s v=""/>
    <s v="@FR\QNon scade@"/>
    <s v=""/>
    <s v="3333010029"/>
    <d v="2018-12-06T00:00:00"/>
    <d v="2018-11-30T00:00:00"/>
    <d v="2019-01-31T00:00:00"/>
    <n v="-31"/>
    <s v="EUR"/>
    <n v="-5032.5"/>
    <d v="2019-01-30T00:00:00"/>
  </r>
  <r>
    <x v="1"/>
    <x v="310"/>
    <s v="SAVOIA F.LLI AUTOSPURGHI SRL"/>
    <s v="@5C\QAperto@"/>
    <s v="1979"/>
    <s v="1979"/>
    <s v="3318603750"/>
    <s v="FC"/>
    <s v="31"/>
    <s v=""/>
    <s v="S2"/>
    <s v="60FM"/>
    <s v=""/>
    <s v="@FR\QNon scade@"/>
    <s v=""/>
    <s v="3333010029"/>
    <d v="2018-12-06T00:00:00"/>
    <d v="2018-11-30T00:00:00"/>
    <d v="2019-01-31T00:00:00"/>
    <n v="-31"/>
    <s v="EUR"/>
    <n v="-2105"/>
    <d v="2019-01-30T00:00:00"/>
  </r>
  <r>
    <x v="1"/>
    <x v="311"/>
    <s v="SPECIALRIFIUTI SRL"/>
    <s v="@5C\QAperto@"/>
    <s v="2852"/>
    <s v="2852"/>
    <s v="3318603998"/>
    <s v="FC"/>
    <s v="31"/>
    <s v=""/>
    <s v="S1"/>
    <s v="60FM"/>
    <s v=""/>
    <s v="@FR\QNon scade@"/>
    <s v=""/>
    <s v="3333010030"/>
    <d v="2018-12-31T00:00:00"/>
    <d v="2018-11-30T00:00:00"/>
    <d v="2019-01-31T00:00:00"/>
    <n v="-31"/>
    <s v="EUR"/>
    <n v="-1080.7"/>
    <d v="2019-01-30T00:00:00"/>
  </r>
  <r>
    <x v="1"/>
    <x v="311"/>
    <s v="SPECIALRIFIUTI SRL"/>
    <s v="@5C\QAperto@"/>
    <s v="2853"/>
    <s v="2853"/>
    <s v="3318603999"/>
    <s v="FC"/>
    <s v="31"/>
    <s v=""/>
    <s v="S1"/>
    <s v="60FM"/>
    <s v=""/>
    <s v="@FR\QNon scade@"/>
    <s v=""/>
    <s v="3333010031"/>
    <d v="2018-12-31T00:00:00"/>
    <d v="2018-11-30T00:00:00"/>
    <d v="2019-01-31T00:00:00"/>
    <n v="-31"/>
    <s v="EUR"/>
    <n v="-151.69999999999999"/>
    <d v="2019-01-30T00:00:00"/>
  </r>
  <r>
    <x v="1"/>
    <x v="311"/>
    <s v="SPECIALRIFIUTI SRL"/>
    <s v="@5C\QAperto@"/>
    <s v="2854"/>
    <s v="2854"/>
    <s v="3318604000"/>
    <s v="FC"/>
    <s v="31"/>
    <s v=""/>
    <s v="S2"/>
    <s v="60FM"/>
    <s v=""/>
    <s v="@FR\QNon scade@"/>
    <s v=""/>
    <s v="3333010032"/>
    <d v="2018-12-31T00:00:00"/>
    <d v="2018-11-30T00:00:00"/>
    <d v="2019-01-31T00:00:00"/>
    <n v="-31"/>
    <s v="EUR"/>
    <n v="-270"/>
    <d v="2019-01-30T00:00:00"/>
  </r>
  <r>
    <x v="1"/>
    <x v="312"/>
    <s v="SPECIALSPURGHI SRL"/>
    <s v="@5C\QAperto@"/>
    <s v="002870"/>
    <s v="002870"/>
    <s v="3318603120"/>
    <s v="FC"/>
    <s v="31"/>
    <s v=""/>
    <s v="S2"/>
    <s v="120M"/>
    <s v=""/>
    <s v="@FR\QNon scade@"/>
    <s v=""/>
    <s v="3333010034"/>
    <d v="2018-10-31T00:00:00"/>
    <d v="2018-09-30T00:00:00"/>
    <d v="2019-01-31T00:00:00"/>
    <n v="-31"/>
    <s v="EUR"/>
    <n v="-519"/>
    <d v="2019-01-30T00:00:00"/>
  </r>
  <r>
    <x v="1"/>
    <x v="312"/>
    <s v="SPECIALSPURGHI SRL"/>
    <s v="@5C\QAperto@"/>
    <s v="002871"/>
    <s v="002871"/>
    <s v="3318603121"/>
    <s v="FC"/>
    <s v="31"/>
    <s v=""/>
    <s v="S2"/>
    <s v="120M"/>
    <s v=""/>
    <s v="@FR\QNon scade@"/>
    <s v=""/>
    <s v="3333010034"/>
    <d v="2018-10-31T00:00:00"/>
    <d v="2018-09-30T00:00:00"/>
    <d v="2019-01-31T00:00:00"/>
    <n v="-31"/>
    <s v="EUR"/>
    <n v="-2717.19"/>
    <d v="2019-01-30T00:00:00"/>
  </r>
  <r>
    <x v="1"/>
    <x v="312"/>
    <s v="SPECIALSPURGHI SRL"/>
    <s v="@5C\QAperto@"/>
    <s v="002872"/>
    <s v="002872"/>
    <s v="3318603122"/>
    <s v="FC"/>
    <s v="31"/>
    <s v=""/>
    <s v="S2"/>
    <s v="120M"/>
    <s v=""/>
    <s v="@FR\QNon scade@"/>
    <s v=""/>
    <s v="3333010038"/>
    <d v="2018-10-31T00:00:00"/>
    <d v="2018-09-30T00:00:00"/>
    <d v="2019-01-31T00:00:00"/>
    <n v="-31"/>
    <s v="EUR"/>
    <n v="-1166.2"/>
    <d v="2019-01-30T00:00:00"/>
  </r>
  <r>
    <x v="1"/>
    <x v="312"/>
    <s v="SPECIALSPURGHI SRL"/>
    <s v="@5C\QAperto@"/>
    <s v="002873"/>
    <s v="002873"/>
    <s v="3318603123"/>
    <s v="FC"/>
    <s v="31"/>
    <s v=""/>
    <s v="S2"/>
    <s v="120M"/>
    <s v=""/>
    <s v="@FR\QNon scade@"/>
    <s v=""/>
    <s v="3333010036"/>
    <d v="2018-10-31T00:00:00"/>
    <d v="2018-09-30T00:00:00"/>
    <d v="2019-01-31T00:00:00"/>
    <n v="-31"/>
    <s v="EUR"/>
    <n v="-4478.33"/>
    <d v="2019-01-30T00:00:00"/>
  </r>
  <r>
    <x v="1"/>
    <x v="312"/>
    <s v="SPECIALSPURGHI SRL"/>
    <s v="@5C\QAperto@"/>
    <s v="003496"/>
    <s v="003496"/>
    <s v="3318603914"/>
    <s v="FC"/>
    <s v="31"/>
    <s v=""/>
    <s v="S1"/>
    <s v="120M"/>
    <s v=""/>
    <s v="@FR\QNon scade@"/>
    <s v=""/>
    <s v="3333010035"/>
    <d v="2018-12-21T00:00:00"/>
    <d v="2018-12-19T00:00:00"/>
    <d v="2019-01-31T00:00:00"/>
    <n v="-31"/>
    <s v="EUR"/>
    <n v="-9336.6"/>
    <d v="2019-01-30T00:00:00"/>
  </r>
  <r>
    <x v="1"/>
    <x v="312"/>
    <s v="SPECIALSPURGHI SRL"/>
    <s v="@5C\QAperto@"/>
    <s v="003497"/>
    <s v="003497"/>
    <s v="3318603915"/>
    <s v="FC"/>
    <s v="31"/>
    <s v=""/>
    <s v="S1"/>
    <s v="120M"/>
    <s v=""/>
    <s v="@FR\QNon scade@"/>
    <s v=""/>
    <s v="3333010037"/>
    <d v="2018-12-21T00:00:00"/>
    <d v="2018-12-19T00:00:00"/>
    <d v="2019-01-31T00:00:00"/>
    <n v="-31"/>
    <s v="EUR"/>
    <n v="-892"/>
    <d v="2019-01-30T00:00:00"/>
  </r>
  <r>
    <x v="1"/>
    <x v="312"/>
    <s v="SPECIALSPURGHI SRL"/>
    <s v="@5C\QAperto@"/>
    <s v="003598"/>
    <s v="003598"/>
    <s v="3318604063"/>
    <s v="FC"/>
    <s v="31"/>
    <s v=""/>
    <s v="S1"/>
    <s v="120M"/>
    <s v=""/>
    <s v="@FR\QNon scade@"/>
    <s v=""/>
    <s v="3333010033"/>
    <d v="2018-12-31T00:00:00"/>
    <d v="2018-12-31T00:00:00"/>
    <d v="2019-01-31T00:00:00"/>
    <n v="-31"/>
    <s v="EUR"/>
    <n v="-14893.4"/>
    <d v="2019-01-30T00:00:00"/>
  </r>
  <r>
    <x v="1"/>
    <x v="313"/>
    <s v="VISCONTI CARLO E GIUSEPPE &amp; C. SNC"/>
    <s v="@5C\QAperto@"/>
    <s v="FD1/1123"/>
    <s v="FD1/1123"/>
    <s v="3318603118"/>
    <s v="FC"/>
    <s v="31"/>
    <s v=""/>
    <s v="S2"/>
    <s v="120M"/>
    <s v=""/>
    <s v="@FR\QNon scade@"/>
    <s v=""/>
    <s v="3333010039"/>
    <d v="2018-10-31T00:00:00"/>
    <d v="2018-09-29T00:00:00"/>
    <d v="2019-01-31T00:00:00"/>
    <n v="-31"/>
    <s v="EUR"/>
    <n v="-175.35"/>
    <d v="2019-01-30T00:00:00"/>
  </r>
  <r>
    <x v="1"/>
    <x v="314"/>
    <s v="ZANARDI INGEGNERIA SRL SOCIO UNICO"/>
    <s v="@5C\QAperto@"/>
    <s v="52/2018"/>
    <s v="52/2018"/>
    <s v="3318603793"/>
    <s v="FC"/>
    <s v="31"/>
    <s v=""/>
    <s v="S2"/>
    <s v="60FM"/>
    <s v=""/>
    <s v="@FR\QNon scade@"/>
    <s v=""/>
    <s v="3333010040"/>
    <d v="2018-12-11T00:00:00"/>
    <d v="2018-11-30T00:00:00"/>
    <d v="2019-01-31T00:00:00"/>
    <n v="-31"/>
    <s v="EUR"/>
    <n v="-832"/>
    <d v="2019-01-30T00:00:00"/>
  </r>
  <r>
    <x v="1"/>
    <x v="314"/>
    <s v="ZANARDI INGEGNERIA SRL SOCIO UNICO"/>
    <s v="@5C\QAperto@"/>
    <s v="51/2018"/>
    <s v="51/2018"/>
    <s v="3318603794"/>
    <s v="FC"/>
    <s v="31"/>
    <s v=""/>
    <s v="S2"/>
    <s v="60FM"/>
    <s v=""/>
    <s v="@FR\QNon scade@"/>
    <s v=""/>
    <s v="3333010041"/>
    <d v="2018-12-11T00:00:00"/>
    <d v="2018-11-30T00:00:00"/>
    <d v="2019-01-31T00:00:00"/>
    <n v="-31"/>
    <s v="EUR"/>
    <n v="-728"/>
    <d v="2019-01-30T00:00:00"/>
  </r>
  <r>
    <x v="1"/>
    <x v="315"/>
    <s v="BESAFE SRL"/>
    <s v="@5C\QAperto@"/>
    <s v="591"/>
    <s v="591"/>
    <s v="3318604217"/>
    <s v="FC"/>
    <s v="31"/>
    <s v=""/>
    <s v="S2"/>
    <s v="60FM"/>
    <s v=""/>
    <s v="@FR\QNon scade@"/>
    <s v=""/>
    <s v="3333010042"/>
    <d v="2018-12-31T00:00:00"/>
    <d v="2018-11-29T00:00:00"/>
    <d v="2019-01-31T00:00:00"/>
    <n v="-31"/>
    <s v="EUR"/>
    <n v="-2100"/>
    <d v="2019-01-30T00:00:00"/>
  </r>
  <r>
    <x v="1"/>
    <x v="316"/>
    <s v="ETC SUSTAINABLE SOLUTIONS SRL"/>
    <s v="@5C\QAperto@"/>
    <s v=""/>
    <s v="2018/32/SP"/>
    <s v="3318603936"/>
    <s v="FC"/>
    <s v="31"/>
    <s v=""/>
    <s v="S2"/>
    <s v="60FM"/>
    <s v=""/>
    <s v="@FR\QNon scade@"/>
    <s v=""/>
    <s v="3333029512"/>
    <d v="2018-12-21T00:00:00"/>
    <d v="2018-11-30T00:00:00"/>
    <d v="2019-01-31T00:00:00"/>
    <n v="-31"/>
    <s v="EUR"/>
    <n v="-329.07"/>
    <d v="2019-04-12T00:00:00"/>
  </r>
  <r>
    <x v="1"/>
    <x v="317"/>
    <s v="FLUENCE ITALY SRL"/>
    <s v="@5C\QAperto@"/>
    <s v=""/>
    <s v="V118-0372"/>
    <s v="3318603440"/>
    <s v="FC"/>
    <s v="31"/>
    <s v=""/>
    <s v="S2"/>
    <s v="60FM"/>
    <s v=""/>
    <s v="@FR\QNon scade@"/>
    <s v=""/>
    <s v="3333010043"/>
    <d v="2018-11-19T00:00:00"/>
    <d v="2018-11-14T00:00:00"/>
    <d v="2019-01-31T00:00:00"/>
    <n v="-31"/>
    <s v="EUR"/>
    <n v="-160.69999999999999"/>
    <d v="2019-01-30T00:00:00"/>
  </r>
  <r>
    <x v="1"/>
    <x v="317"/>
    <s v="FLUENCE ITALY SRL"/>
    <s v="@5C\QAperto@"/>
    <s v=""/>
    <s v="VI18-0373"/>
    <s v="3318603441"/>
    <s v="FC"/>
    <s v="31"/>
    <s v=""/>
    <s v="S2"/>
    <s v="60FM"/>
    <s v=""/>
    <s v="@FR\QNon scade@"/>
    <s v=""/>
    <s v="3333010045"/>
    <d v="2018-11-19T00:00:00"/>
    <d v="2018-11-14T00:00:00"/>
    <d v="2019-01-31T00:00:00"/>
    <n v="-31"/>
    <s v="EUR"/>
    <n v="-2140"/>
    <d v="2019-01-30T00:00:00"/>
  </r>
  <r>
    <x v="1"/>
    <x v="317"/>
    <s v="FLUENCE ITALY SRL"/>
    <s v="@5C\QAperto@"/>
    <s v=""/>
    <s v="VI18-0377"/>
    <s v="3318603442"/>
    <s v="FC"/>
    <s v="31"/>
    <s v=""/>
    <s v="S2"/>
    <s v="60FM"/>
    <s v=""/>
    <s v="@FR\QNon scade@"/>
    <s v=""/>
    <s v="3333010044"/>
    <d v="2018-11-19T00:00:00"/>
    <d v="2018-11-14T00:00:00"/>
    <d v="2019-01-31T00:00:00"/>
    <n v="-31"/>
    <s v="EUR"/>
    <n v="-273.18"/>
    <d v="2019-01-30T00:00:00"/>
  </r>
  <r>
    <x v="1"/>
    <x v="142"/>
    <s v="W.T.E S.R.L."/>
    <s v="@5C\QAperto@"/>
    <s v=""/>
    <s v="000655/2018"/>
    <s v="3318603828"/>
    <s v="FC"/>
    <s v="31"/>
    <s v=""/>
    <s v="S1"/>
    <s v="60FM"/>
    <s v=""/>
    <s v="@FR\QNon scade@"/>
    <s v=""/>
    <s v="3333010046"/>
    <d v="2018-12-13T00:00:00"/>
    <d v="2018-11-30T00:00:00"/>
    <d v="2019-01-31T00:00:00"/>
    <n v="-31"/>
    <s v="EUR"/>
    <n v="-1143.8"/>
    <d v="2019-01-30T00:00:00"/>
  </r>
  <r>
    <x v="1"/>
    <x v="318"/>
    <s v="CARBOPLANT S.R.L."/>
    <s v="@5C\QAperto@"/>
    <s v="219"/>
    <s v="219"/>
    <s v="3318604239"/>
    <s v="FC"/>
    <s v="31"/>
    <s v=""/>
    <s v="S2"/>
    <s v="60FM"/>
    <s v=""/>
    <s v="@FR\QNon scade@"/>
    <s v=""/>
    <s v="3333010047"/>
    <d v="2018-12-31T00:00:00"/>
    <d v="2018-11-21T00:00:00"/>
    <d v="2019-01-31T00:00:00"/>
    <n v="-31"/>
    <s v="EUR"/>
    <n v="-26440"/>
    <d v="2019-01-30T00:00:00"/>
  </r>
  <r>
    <x v="1"/>
    <x v="319"/>
    <s v="SARTORIUS STEDIM ITALY SRL"/>
    <s v="@5C\QAperto@"/>
    <s v="1091016251"/>
    <s v=""/>
    <s v="3333090668"/>
    <s v="GA"/>
    <s v="34"/>
    <s v=""/>
    <s v=""/>
    <s v="00RD"/>
    <s v=""/>
    <s v="@FR\QNon scade@"/>
    <s v="GI.CO FORNITORE"/>
    <s v="3333019473"/>
    <d v="2018-12-31T00:00:00"/>
    <d v="2018-12-31T00:00:00"/>
    <d v="2019-01-31T00:00:00"/>
    <n v="-31"/>
    <s v="EUR"/>
    <n v="-765"/>
    <d v="2019-02-27T00:00:00"/>
  </r>
  <r>
    <x v="1"/>
    <x v="320"/>
    <s v="INTEGRA COOPERATIVA SOCIALE ONLUS"/>
    <s v="@5C\QAperto@"/>
    <s v=""/>
    <s v="551"/>
    <s v="3318360049"/>
    <s v="FR"/>
    <s v="31"/>
    <s v=""/>
    <s v="NZ"/>
    <s v="60FM"/>
    <s v=""/>
    <s v="@FR\QNon scade@"/>
    <s v=""/>
    <s v="3333010048"/>
    <d v="2018-12-14T00:00:00"/>
    <d v="2018-11-30T00:00:00"/>
    <d v="2019-01-31T00:00:00"/>
    <n v="-31"/>
    <s v="EUR"/>
    <n v="-750"/>
    <d v="2019-01-30T00:00:00"/>
  </r>
  <r>
    <x v="1"/>
    <x v="320"/>
    <s v="INTEGRA COOPERATIVA SOCIALE ONLUS"/>
    <s v="@5C\QAperto@"/>
    <s v="551"/>
    <s v="551"/>
    <s v="3333086148"/>
    <s v="GA"/>
    <s v="24"/>
    <s v=""/>
    <s v=""/>
    <s v="60FM"/>
    <s v="X"/>
    <s v="@FR\QNon scade@"/>
    <s v="GC DEP.CAUZ. FT 551 DEL 30/11/18 NOVEMBRE"/>
    <s v="3333010048"/>
    <d v="2018-12-14T00:00:00"/>
    <d v="2018-11-30T00:00:00"/>
    <d v="2019-01-31T00:00:00"/>
    <n v="-31"/>
    <s v="EUR"/>
    <n v="3.75"/>
    <d v="2019-01-30T00:00:00"/>
  </r>
  <r>
    <x v="1"/>
    <x v="321"/>
    <s v="CULLIGAN ITALIANA  S.P.A."/>
    <s v="@5C\QAperto@"/>
    <s v="49764_18"/>
    <s v="49764_18"/>
    <s v="3318802475"/>
    <s v="FF"/>
    <s v="31"/>
    <s v=""/>
    <s v="S2"/>
    <s v="60FM"/>
    <s v=""/>
    <s v="@FR\QNon scade@"/>
    <s v=""/>
    <s v="3333010049"/>
    <d v="2018-11-22T00:00:00"/>
    <d v="2018-10-30T00:00:00"/>
    <d v="2019-01-31T00:00:00"/>
    <n v="-31"/>
    <s v="EUR"/>
    <n v="-1050"/>
    <d v="2019-01-30T00:00:00"/>
  </r>
  <r>
    <x v="1"/>
    <x v="321"/>
    <s v="CULLIGAN ITALIANA  S.P.A."/>
    <s v="@5C\QAperto@"/>
    <s v="49763_18"/>
    <s v="49763_18"/>
    <s v="3318802476"/>
    <s v="FF"/>
    <s v="31"/>
    <s v=""/>
    <s v="S2"/>
    <s v="60FM"/>
    <s v=""/>
    <s v="@FR\QNon scade@"/>
    <s v=""/>
    <s v="3333010049"/>
    <d v="2018-11-22T00:00:00"/>
    <d v="2018-10-30T00:00:00"/>
    <d v="2019-01-31T00:00:00"/>
    <n v="-31"/>
    <s v="EUR"/>
    <n v="-1050"/>
    <d v="2019-01-30T00:00:00"/>
  </r>
  <r>
    <x v="1"/>
    <x v="322"/>
    <s v="SYSTEM WASH SAS DI ROSSI MARCO &amp; C."/>
    <s v="@5C\QAperto@"/>
    <s v="23"/>
    <s v="23"/>
    <s v="3318604064"/>
    <s v="FC"/>
    <s v="31"/>
    <s v=""/>
    <s v="S2"/>
    <s v="30FM"/>
    <s v=""/>
    <s v="@FR\QNon scade@"/>
    <s v=""/>
    <s v="3333010051"/>
    <d v="2018-12-31T00:00:00"/>
    <d v="2018-12-31T00:00:00"/>
    <d v="2019-01-31T00:00:00"/>
    <n v="-31"/>
    <s v="EUR"/>
    <n v="-20.49"/>
    <d v="2019-01-30T00:00:00"/>
  </r>
  <r>
    <x v="1"/>
    <x v="323"/>
    <s v="SKILL"/>
    <s v="@5C\QAperto@"/>
    <s v=""/>
    <s v="199/2018"/>
    <s v="3318603624"/>
    <s v="FC"/>
    <s v="31"/>
    <s v=""/>
    <s v="S2"/>
    <s v="60FM"/>
    <s v=""/>
    <s v="@FR\QNon scade@"/>
    <s v=""/>
    <s v="3333010052"/>
    <d v="2018-11-30T00:00:00"/>
    <d v="2018-11-30T00:00:00"/>
    <d v="2019-01-31T00:00:00"/>
    <n v="-31"/>
    <s v="EUR"/>
    <n v="-6750"/>
    <d v="2019-01-30T00:00:00"/>
  </r>
  <r>
    <x v="1"/>
    <x v="324"/>
    <s v="ZILIANI ALESSIO"/>
    <s v="@5C\QAperto@"/>
    <s v=""/>
    <s v="347"/>
    <s v="3318603672"/>
    <s v="FC"/>
    <s v="31"/>
    <s v=""/>
    <s v="S2"/>
    <s v="60FM"/>
    <s v=""/>
    <s v="@FR\QNon scade@"/>
    <s v=""/>
    <s v="3333010054"/>
    <d v="2018-12-05T00:00:00"/>
    <d v="2018-11-30T00:00:00"/>
    <d v="2019-01-31T00:00:00"/>
    <n v="-31"/>
    <s v="EUR"/>
    <n v="-210"/>
    <d v="2019-01-30T00:00:00"/>
  </r>
  <r>
    <x v="1"/>
    <x v="324"/>
    <s v="ZILIANI ALESSIO"/>
    <s v="@5C\QAperto@"/>
    <s v=""/>
    <s v="348"/>
    <s v="3318603931"/>
    <s v="FC"/>
    <s v="31"/>
    <s v=""/>
    <s v="S2"/>
    <s v="60FM"/>
    <s v=""/>
    <s v="@FR\QNon scade@"/>
    <s v=""/>
    <s v="3333010053"/>
    <d v="2018-12-21T00:00:00"/>
    <d v="2018-11-30T00:00:00"/>
    <d v="2019-01-31T00:00:00"/>
    <n v="-31"/>
    <s v="EUR"/>
    <n v="-2000"/>
    <d v="2019-01-30T00:00:00"/>
  </r>
  <r>
    <x v="1"/>
    <x v="325"/>
    <s v="SALVADORI COSTRUZIONI S.r.l."/>
    <s v="@5C\QAperto@"/>
    <s v=""/>
    <s v="000081"/>
    <s v="3318603930"/>
    <s v="FC"/>
    <s v="31"/>
    <s v=""/>
    <s v="S1"/>
    <s v="60FM"/>
    <s v=""/>
    <s v="@FR\QNon scade@"/>
    <s v=""/>
    <s v="3333010055"/>
    <d v="2018-12-21T00:00:00"/>
    <d v="2018-11-28T00:00:00"/>
    <d v="2019-01-31T00:00:00"/>
    <n v="-31"/>
    <s v="EUR"/>
    <n v="-24977.57"/>
    <d v="2019-01-30T00:00:00"/>
  </r>
  <r>
    <x v="1"/>
    <x v="326"/>
    <s v="ARC EDIL DI ALESSANDRO ERCULIANI"/>
    <s v="@5C\QAperto@"/>
    <s v="49"/>
    <s v="49"/>
    <s v="3318802525"/>
    <s v="FF"/>
    <s v="31"/>
    <s v=""/>
    <s v="S2"/>
    <s v="60FM"/>
    <s v=""/>
    <s v="@FR\QNon scade@"/>
    <s v="SVINCOLO DEP.CAUZ. 1093002832"/>
    <s v="3333010056"/>
    <d v="2018-11-30T00:00:00"/>
    <d v="2018-11-23T00:00:00"/>
    <d v="2019-01-31T00:00:00"/>
    <n v="-31"/>
    <s v="EUR"/>
    <n v="-90.26"/>
    <d v="2019-01-30T00:00:00"/>
  </r>
  <r>
    <x v="1"/>
    <x v="327"/>
    <s v="AUTORIPARAZIONI BOSCHETTI ROBERTO"/>
    <s v="@5C\QAperto@"/>
    <s v=""/>
    <s v="84/2018"/>
    <s v="3318603522"/>
    <s v="FC"/>
    <s v="31"/>
    <s v=""/>
    <s v="S2"/>
    <s v="60FM"/>
    <s v=""/>
    <s v="@FR\QNon scade@"/>
    <s v=""/>
    <s v="3333010057"/>
    <d v="2018-11-26T00:00:00"/>
    <d v="2018-11-13T00:00:00"/>
    <d v="2019-01-31T00:00:00"/>
    <n v="-31"/>
    <s v="EUR"/>
    <n v="-158.19999999999999"/>
    <d v="2019-01-30T00:00:00"/>
  </r>
  <r>
    <x v="1"/>
    <x v="328"/>
    <s v="OTTOTECNICA S.r.l."/>
    <s v="@5C\QAperto@"/>
    <s v=""/>
    <s v="180800"/>
    <s v="3318603525"/>
    <s v="FC"/>
    <s v="31"/>
    <s v=""/>
    <s v="S2"/>
    <s v="60FM"/>
    <s v=""/>
    <s v="@FR\QNon scade@"/>
    <s v=""/>
    <s v="3333021872"/>
    <d v="2018-11-26T00:00:00"/>
    <d v="2018-11-21T00:00:00"/>
    <d v="2019-01-31T00:00:00"/>
    <n v="-31"/>
    <s v="EUR"/>
    <n v="-9505"/>
    <d v="2019-03-18T00:00:00"/>
  </r>
  <r>
    <x v="1"/>
    <x v="329"/>
    <s v="B&amp;B SERVICE SAS DI BUDRI PAOLO &amp; C"/>
    <s v="@5C\QAperto@"/>
    <s v=""/>
    <s v="2018-0000440"/>
    <s v="3318604215"/>
    <s v="FC"/>
    <s v="31"/>
    <s v=""/>
    <s v="S2"/>
    <s v="60FM"/>
    <s v=""/>
    <s v="@FR\QNon scade@"/>
    <s v=""/>
    <s v="3333010058"/>
    <d v="2018-12-31T00:00:00"/>
    <d v="2018-11-29T00:00:00"/>
    <d v="2019-01-31T00:00:00"/>
    <n v="-31"/>
    <s v="EUR"/>
    <n v="-7000"/>
    <d v="2019-01-30T00:00:00"/>
  </r>
  <r>
    <x v="1"/>
    <x v="330"/>
    <s v="A2A AMBIENTE SPA"/>
    <s v="@5C\QAperto@"/>
    <s v="CN18-3088"/>
    <s v="CN18-3088"/>
    <s v="3318604223"/>
    <s v="FC"/>
    <s v="31"/>
    <s v=""/>
    <s v="S1"/>
    <s v="60FM"/>
    <s v=""/>
    <s v="@FR\QNon scade@"/>
    <s v=""/>
    <s v="3333010059"/>
    <d v="2018-12-31T00:00:00"/>
    <d v="2018-11-30T00:00:00"/>
    <d v="2019-01-31T00:00:00"/>
    <n v="-31"/>
    <s v="EUR"/>
    <n v="-14278.4"/>
    <d v="2019-01-30T00:00:00"/>
  </r>
  <r>
    <x v="1"/>
    <x v="331"/>
    <s v="KAESER COMPRESSORI SRL"/>
    <s v="@5C\QAperto@"/>
    <s v="920000254"/>
    <s v="920000254"/>
    <s v="3318603552"/>
    <s v="FC"/>
    <s v="31"/>
    <s v=""/>
    <s v="S2"/>
    <s v="60FM"/>
    <s v=""/>
    <s v="@FR\QNon scade@"/>
    <s v=""/>
    <s v="3333009846"/>
    <d v="2018-11-30T00:00:00"/>
    <d v="2018-11-22T00:00:00"/>
    <d v="2019-01-31T00:00:00"/>
    <n v="-31"/>
    <s v="EUR"/>
    <n v="-166305"/>
    <d v="2019-01-30T00:00:00"/>
  </r>
  <r>
    <x v="1"/>
    <x v="332"/>
    <s v="AZZOLINA ANTONINO AUTORIPARAZIONI"/>
    <s v="@5C\QAperto@"/>
    <s v=""/>
    <s v="501"/>
    <s v="3318604216"/>
    <s v="FC"/>
    <s v="31"/>
    <s v=""/>
    <s v="S2"/>
    <s v="60FM"/>
    <s v=""/>
    <s v="@FR\QNon scade@"/>
    <s v=""/>
    <s v="3333010060"/>
    <d v="2018-12-31T00:00:00"/>
    <d v="2018-11-14T00:00:00"/>
    <d v="2019-01-31T00:00:00"/>
    <n v="-31"/>
    <s v="EUR"/>
    <n v="-4950"/>
    <d v="2019-01-30T00:00:00"/>
  </r>
  <r>
    <x v="1"/>
    <x v="333"/>
    <s v="VALLIFER SNC DI TEBALDINI"/>
    <s v="@5C\QAperto@"/>
    <s v=""/>
    <s v="2018/89"/>
    <s v="3318603611"/>
    <s v="FC"/>
    <s v="31"/>
    <s v=""/>
    <s v="S2"/>
    <s v="60FM"/>
    <s v=""/>
    <s v="@FR\QNon scade@"/>
    <s v=""/>
    <s v="3333010061"/>
    <d v="2018-11-30T00:00:00"/>
    <d v="2018-11-26T00:00:00"/>
    <d v="2019-01-31T00:00:00"/>
    <n v="-31"/>
    <s v="EUR"/>
    <n v="-6230"/>
    <d v="2019-01-30T00:00:00"/>
  </r>
  <r>
    <x v="1"/>
    <x v="334"/>
    <s v="ANTONUTTI S.r.l."/>
    <s v="@5C\QAperto@"/>
    <s v=""/>
    <s v="2018-PA 001028"/>
    <s v="3318603942"/>
    <s v="FC"/>
    <s v="31"/>
    <s v=""/>
    <s v="S2"/>
    <s v="60FM"/>
    <s v=""/>
    <s v="@FR\QNon scade@"/>
    <s v=""/>
    <s v="3333010062"/>
    <d v="2018-12-21T00:00:00"/>
    <d v="2018-11-30T00:00:00"/>
    <d v="2019-01-31T00:00:00"/>
    <n v="-31"/>
    <s v="EUR"/>
    <n v="-20946.29"/>
    <d v="2019-01-30T00:00:00"/>
  </r>
  <r>
    <x v="1"/>
    <x v="335"/>
    <s v="OSCAR TERM GROUP SRL"/>
    <s v="@5C\QAperto@"/>
    <s v=""/>
    <s v="166/2018"/>
    <s v="3318604144"/>
    <s v="FC"/>
    <s v="31"/>
    <s v=""/>
    <s v="S2"/>
    <s v="60FM"/>
    <s v=""/>
    <s v="@FR\QNon scade@"/>
    <s v=""/>
    <s v="3333010063"/>
    <d v="2018-12-31T00:00:00"/>
    <d v="2018-11-30T00:00:00"/>
    <d v="2019-01-31T00:00:00"/>
    <n v="-31"/>
    <s v="EUR"/>
    <n v="-1200"/>
    <d v="2019-01-30T00:00:00"/>
  </r>
  <r>
    <x v="1"/>
    <x v="336"/>
    <s v="METEO SYSTEM SRL"/>
    <s v="@5C\QAperto@"/>
    <s v=""/>
    <s v="626"/>
    <s v="3318604153"/>
    <s v="FC"/>
    <s v="31"/>
    <s v=""/>
    <s v="S2"/>
    <s v="30FM"/>
    <s v=""/>
    <s v="@FR\QNon scade@"/>
    <s v=""/>
    <s v="3333010064"/>
    <d v="2018-12-31T00:00:00"/>
    <d v="2018-12-18T00:00:00"/>
    <d v="2019-01-31T00:00:00"/>
    <n v="-31"/>
    <s v="EUR"/>
    <n v="-1099.98"/>
    <d v="2019-01-30T00:00:00"/>
  </r>
  <r>
    <x v="1"/>
    <x v="337"/>
    <s v="P.M.C. S.R.L."/>
    <s v="@5C\QAperto@"/>
    <s v="0109/2018"/>
    <s v="0109/2018"/>
    <s v="3318604011"/>
    <s v="FC"/>
    <s v="31"/>
    <s v=""/>
    <s v="S2"/>
    <s v="60FM"/>
    <s v=""/>
    <s v="@FR\QNon scade@"/>
    <s v=""/>
    <s v="3333010065"/>
    <d v="2018-12-31T00:00:00"/>
    <d v="2018-12-13T00:00:00"/>
    <d v="2019-01-31T00:00:00"/>
    <n v="-31"/>
    <s v="EUR"/>
    <n v="-310"/>
    <d v="2019-01-30T00:00:00"/>
  </r>
  <r>
    <x v="1"/>
    <x v="338"/>
    <s v="MEC SRL"/>
    <s v="@5C\QAperto@"/>
    <s v=""/>
    <s v="29"/>
    <s v="3318604170"/>
    <s v="FC"/>
    <s v="31"/>
    <s v=""/>
    <s v="S7"/>
    <s v="00RD"/>
    <s v=""/>
    <s v="@FR\QNon scade@"/>
    <s v=""/>
    <s v="3333010066"/>
    <d v="2018-12-31T00:00:00"/>
    <d v="2018-12-17T00:00:00"/>
    <d v="2019-01-31T00:00:00"/>
    <n v="-31"/>
    <s v="EUR"/>
    <n v="-350"/>
    <d v="2019-01-30T00:00:00"/>
  </r>
  <r>
    <x v="1"/>
    <x v="205"/>
    <s v="BETTONI ING. CARLO"/>
    <s v="@5C\QAperto@"/>
    <s v="55/18"/>
    <s v="55/18"/>
    <s v="3318603443"/>
    <s v="FP"/>
    <s v="31"/>
    <s v=""/>
    <s v="22"/>
    <s v="60FM"/>
    <s v=""/>
    <s v="@FR\QNon scade@"/>
    <s v=""/>
    <s v="3333010077"/>
    <d v="2018-11-19T00:00:00"/>
    <d v="2018-11-15T00:00:00"/>
    <d v="2019-01-31T00:00:00"/>
    <n v="-31"/>
    <s v="EUR"/>
    <n v="-1210.06"/>
    <d v="2019-01-30T00:00:00"/>
  </r>
  <r>
    <x v="1"/>
    <x v="339"/>
    <s v="STUDIO ASSOCIATO GEOTOP"/>
    <s v="@5C\QAperto@"/>
    <s v="75/2018"/>
    <s v="75/2018"/>
    <s v="3318603621"/>
    <s v="FP"/>
    <s v="31"/>
    <s v=""/>
    <s v="22"/>
    <s v="60FM"/>
    <s v=""/>
    <s v="@FR\QNon scade@"/>
    <s v=""/>
    <s v="3333010078"/>
    <d v="2018-11-30T00:00:00"/>
    <d v="2018-11-29T00:00:00"/>
    <d v="2019-01-31T00:00:00"/>
    <n v="-31"/>
    <s v="EUR"/>
    <n v="-3522.75"/>
    <d v="2019-01-30T00:00:00"/>
  </r>
  <r>
    <x v="1"/>
    <x v="340"/>
    <s v="GEODIP GEOLOGI ASSOCIATI"/>
    <s v="@5C\QAperto@"/>
    <s v="12"/>
    <s v="12"/>
    <s v="3318603647"/>
    <s v="FP"/>
    <s v="31"/>
    <s v=""/>
    <s v="22"/>
    <s v="60FM"/>
    <s v=""/>
    <s v="@FR\QNon scade@"/>
    <s v=""/>
    <s v="3333010079"/>
    <d v="2018-11-30T00:00:00"/>
    <d v="2018-11-19T00:00:00"/>
    <d v="2019-01-31T00:00:00"/>
    <n v="-31"/>
    <s v="EUR"/>
    <n v="-7466.4"/>
    <d v="2019-01-30T00:00:00"/>
  </r>
  <r>
    <x v="1"/>
    <x v="341"/>
    <s v="SAVOLDI DOTT. ING. SERGIO"/>
    <s v="@5C\QAperto@"/>
    <s v="17/2018"/>
    <s v="17/2018"/>
    <s v="3318603753"/>
    <s v="FP"/>
    <s v="31"/>
    <s v=""/>
    <s v="22"/>
    <s v="60FM"/>
    <s v=""/>
    <s v="@FR\QNon scade@"/>
    <s v=""/>
    <s v="3333013894"/>
    <d v="2018-12-10T00:00:00"/>
    <d v="2018-11-30T00:00:00"/>
    <d v="2019-01-31T00:00:00"/>
    <n v="-31"/>
    <s v="EUR"/>
    <n v="-17763.2"/>
    <d v="2019-02-08T00:00:00"/>
  </r>
  <r>
    <x v="1"/>
    <x v="210"/>
    <s v="BERTA CRISTIAN"/>
    <s v="@5C\QAperto@"/>
    <s v="93"/>
    <s v="93"/>
    <s v="3318603734"/>
    <s v="FP"/>
    <s v="31"/>
    <s v=""/>
    <s v="22"/>
    <s v="60FM"/>
    <s v=""/>
    <s v="@FR\QNon scade@"/>
    <s v=""/>
    <s v="3333010080"/>
    <d v="2018-12-06T00:00:00"/>
    <d v="2018-11-30T00:00:00"/>
    <d v="2019-01-31T00:00:00"/>
    <n v="-31"/>
    <s v="EUR"/>
    <n v="-3458.7"/>
    <d v="2019-01-30T00:00:00"/>
  </r>
  <r>
    <x v="1"/>
    <x v="342"/>
    <s v="SILVERI ING. PAOLO"/>
    <s v="@5C\QAperto@"/>
    <s v="56/2018"/>
    <s v="56/2018"/>
    <s v="3318603790"/>
    <s v="FP"/>
    <s v="31"/>
    <s v=""/>
    <s v="22"/>
    <s v="60FM"/>
    <s v=""/>
    <s v="@FR\QNon scade@"/>
    <s v=""/>
    <s v="3333010081"/>
    <d v="2018-12-11T00:00:00"/>
    <d v="2018-11-30T00:00:00"/>
    <d v="2019-01-31T00:00:00"/>
    <n v="-31"/>
    <s v="EUR"/>
    <n v="-1276.73"/>
    <d v="2019-01-30T00:00:00"/>
  </r>
  <r>
    <x v="1"/>
    <x v="343"/>
    <s v="STUDIO ASSOCIATO INGEGNERIA CIVILE"/>
    <s v="@5C\QAperto@"/>
    <s v="71/2018"/>
    <s v="71/2018"/>
    <s v="3318603502"/>
    <s v="FP"/>
    <s v="31"/>
    <s v=""/>
    <s v="22"/>
    <s v="60FM"/>
    <s v=""/>
    <s v="@FR\QNon scade@"/>
    <s v=""/>
    <s v="3333010082"/>
    <d v="2018-11-26T00:00:00"/>
    <d v="2018-11-07T00:00:00"/>
    <d v="2019-01-31T00:00:00"/>
    <n v="-31"/>
    <s v="EUR"/>
    <n v="-6344"/>
    <d v="2019-01-30T00:00:00"/>
  </r>
  <r>
    <x v="1"/>
    <x v="59"/>
    <s v="ARVAL SERVICE LEASE ITALIA SPA"/>
    <s v="@5C\QAperto@"/>
    <s v="FC0003362411"/>
    <s v="FC0003362411"/>
    <s v="3318604009"/>
    <s v="FC"/>
    <s v="31"/>
    <s v=""/>
    <s v="S5"/>
    <s v="60FM"/>
    <s v=""/>
    <s v="@FR\QNon scade@"/>
    <s v="BONIFICO"/>
    <s v="3333021846"/>
    <d v="2018-12-31T00:00:00"/>
    <d v="2018-12-11T00:00:00"/>
    <d v="2019-02-01T00:00:00"/>
    <n v="-32"/>
    <s v="EUR"/>
    <n v="-720"/>
    <d v="2019-03-18T00:00:00"/>
  </r>
  <r>
    <x v="1"/>
    <x v="158"/>
    <s v="VOLKSWAGEN LEASING GMBH"/>
    <s v="@5C\QAperto@"/>
    <s v="20180201354V1"/>
    <s v="20180201354V1"/>
    <s v="3318603892"/>
    <s v="FC"/>
    <s v="31"/>
    <s v=""/>
    <s v="S5"/>
    <s v="60FM"/>
    <s v=""/>
    <s v="@FR\QNon scade@"/>
    <s v="RID"/>
    <s v="3333022720"/>
    <d v="2018-12-20T00:00:00"/>
    <d v="2018-12-04T00:00:00"/>
    <d v="2019-02-01T00:00:00"/>
    <n v="-32"/>
    <s v="EUR"/>
    <n v="-698"/>
    <d v="2019-02-01T00:00:00"/>
  </r>
  <r>
    <x v="1"/>
    <x v="158"/>
    <s v="VOLKSWAGEN LEASING GMBH"/>
    <s v="@5C\QAperto@"/>
    <s v="20180201353V1"/>
    <s v="20180201353V1"/>
    <s v="3318603995"/>
    <s v="FC"/>
    <s v="31"/>
    <s v=""/>
    <s v="S5"/>
    <s v="60FM"/>
    <s v=""/>
    <s v="@FR\QNon scade@"/>
    <s v="RID"/>
    <s v="3333014629"/>
    <d v="2018-12-31T00:00:00"/>
    <d v="2018-12-04T00:00:00"/>
    <d v="2019-02-01T00:00:00"/>
    <n v="-32"/>
    <s v="EUR"/>
    <n v="-960"/>
    <d v="2019-02-01T00:00:00"/>
  </r>
  <r>
    <x v="1"/>
    <x v="106"/>
    <s v="EDISON ENERGIA SPA"/>
    <s v="@5C\QAperto@"/>
    <s v="5700826797"/>
    <s v="5700826797"/>
    <s v="3318802773"/>
    <s v="FF"/>
    <s v="31"/>
    <s v=""/>
    <s v="S2"/>
    <s v="60FM"/>
    <s v=""/>
    <s v="@FR\QNon scade@"/>
    <s v="FORNITURA EE  * DICEMBRE *  BONIFICO"/>
    <s v="3333015031"/>
    <d v="2018-12-31T00:00:00"/>
    <d v="2018-12-11T00:00:00"/>
    <d v="2019-02-09T00:00:00"/>
    <n v="-40"/>
    <s v="EUR"/>
    <n v="-437.61"/>
    <d v="2019-02-15T00:00:00"/>
  </r>
  <r>
    <x v="1"/>
    <x v="106"/>
    <s v="EDISON ENERGIA SPA"/>
    <s v="@5C\QAperto@"/>
    <s v="5700826934"/>
    <s v="5700826934"/>
    <s v="3318802774"/>
    <s v="FF"/>
    <s v="31"/>
    <s v=""/>
    <s v="S2"/>
    <s v="60FM"/>
    <s v=""/>
    <s v="@FR\QNon scade@"/>
    <s v="FORNITURA EE  * NOVEMBRE * BONIFICO"/>
    <s v="3333015031"/>
    <d v="2018-12-31T00:00:00"/>
    <d v="2018-12-11T00:00:00"/>
    <d v="2019-02-09T00:00:00"/>
    <n v="-40"/>
    <s v="EUR"/>
    <n v="-76"/>
    <d v="2019-02-15T00:00:00"/>
  </r>
  <r>
    <x v="1"/>
    <x v="344"/>
    <s v="PAVONI S.P.A."/>
    <s v="@5C\QAperto@"/>
    <s v="100/S"/>
    <s v="100/S"/>
    <s v="3318604202"/>
    <s v="FC"/>
    <s v="31"/>
    <s v=""/>
    <s v="S1"/>
    <s v="60FM"/>
    <s v=""/>
    <s v="@FR\QNon scade@"/>
    <s v=""/>
    <s v="3333015036"/>
    <d v="2018-12-31T00:00:00"/>
    <d v="2018-12-20T00:00:00"/>
    <d v="2019-02-15T00:00:00"/>
    <n v="-46"/>
    <s v="EUR"/>
    <n v="-26799.41"/>
    <d v="2019-02-15T00:00:00"/>
  </r>
  <r>
    <x v="1"/>
    <x v="106"/>
    <s v="EDISON ENERGIA SPA"/>
    <s v="@5C\QAperto@"/>
    <s v="5700834332"/>
    <s v="5700834332"/>
    <s v="3318802771"/>
    <s v="FF"/>
    <s v="31"/>
    <s v=""/>
    <s v="S2"/>
    <s v="60FM"/>
    <s v=""/>
    <s v="@FR\QNon scade@"/>
    <s v="FORNITURA EE  * BONIFICO*NOVEMBRE"/>
    <s v="3333018504"/>
    <d v="2018-12-31T00:00:00"/>
    <d v="2018-12-20T00:00:00"/>
    <d v="2019-02-18T00:00:00"/>
    <n v="-49"/>
    <s v="EUR"/>
    <n v="-405024.14"/>
    <d v="2019-02-25T00:00:00"/>
  </r>
  <r>
    <x v="0"/>
    <x v="63"/>
    <s v="LA VECCHIA FONTANA S.R.L."/>
    <s v="@5C\QAperto@"/>
    <s v="2743"/>
    <s v="2743"/>
    <s v="1018601429"/>
    <s v="FC"/>
    <s v="31"/>
    <s v=""/>
    <s v="S3"/>
    <s v="60FM"/>
    <s v=""/>
    <s v="@FR\QNon scade@"/>
    <s v=""/>
    <s v="1033007044"/>
    <d v="2018-12-31T00:00:00"/>
    <d v="2018-12-31T00:00:00"/>
    <d v="2019-02-28T00:00:00"/>
    <n v="-59"/>
    <s v="EUR"/>
    <n v="-81"/>
    <d v="2019-02-28T00:00:00"/>
  </r>
  <r>
    <x v="0"/>
    <x v="345"/>
    <s v="CENTRO TEC.CONTAB.FRANCIACORTA SRL"/>
    <s v="@5C\QAperto@"/>
    <s v="FI 005798"/>
    <s v="FI 005798"/>
    <s v="1018601372"/>
    <s v="FC"/>
    <s v="31"/>
    <s v=""/>
    <s v="S2"/>
    <s v="60FM"/>
    <s v=""/>
    <s v="@FR\QNon scade@"/>
    <s v=""/>
    <s v="1033007050"/>
    <d v="2018-12-31T00:00:00"/>
    <d v="2018-12-31T00:00:00"/>
    <d v="2019-02-28T00:00:00"/>
    <n v="-59"/>
    <s v="EUR"/>
    <n v="-11.8"/>
    <d v="2019-02-28T00:00:00"/>
  </r>
  <r>
    <x v="0"/>
    <x v="171"/>
    <s v="ECOCARTA S.N.C. DI"/>
    <s v="@5C\QAperto@"/>
    <s v="V02621"/>
    <s v="V02621"/>
    <s v="1018601417"/>
    <s v="FC"/>
    <s v="31"/>
    <s v=""/>
    <s v="S2"/>
    <s v="60FM"/>
    <s v=""/>
    <s v="@FR\QNon scade@"/>
    <s v=""/>
    <s v="1033007051"/>
    <d v="2018-12-31T00:00:00"/>
    <d v="2018-12-31T00:00:00"/>
    <d v="2019-02-28T00:00:00"/>
    <n v="-59"/>
    <s v="EUR"/>
    <n v="-572.16"/>
    <d v="2019-02-28T00:00:00"/>
  </r>
  <r>
    <x v="0"/>
    <x v="172"/>
    <s v="EFFEGI DI FANTONI G. &amp; C. S.N.C."/>
    <s v="@5C\QAperto@"/>
    <s v="700142"/>
    <s v="700142"/>
    <s v="1018601438"/>
    <s v="FC"/>
    <s v="31"/>
    <s v=""/>
    <s v="S2"/>
    <s v="60FM"/>
    <s v=""/>
    <s v="@FR\QNon scade@"/>
    <s v=""/>
    <s v="1033007052"/>
    <d v="2018-12-31T00:00:00"/>
    <d v="2018-12-21T00:00:00"/>
    <d v="2019-02-28T00:00:00"/>
    <n v="-59"/>
    <s v="EUR"/>
    <n v="-190.75"/>
    <d v="2019-02-28T00:00:00"/>
  </r>
  <r>
    <x v="0"/>
    <x v="173"/>
    <s v="VIGILANZA GROUP SOC.COOP."/>
    <s v="@5C\QAperto@"/>
    <s v="39312"/>
    <s v="39312"/>
    <s v="1018601228"/>
    <s v="FC"/>
    <s v="31"/>
    <s v=""/>
    <s v="S2"/>
    <s v="90FM"/>
    <s v=""/>
    <s v="@FR\QNon scade@"/>
    <s v=""/>
    <s v="1033007053"/>
    <d v="2018-11-26T00:00:00"/>
    <d v="2018-11-21T00:00:00"/>
    <d v="2019-02-28T00:00:00"/>
    <n v="-59"/>
    <s v="EUR"/>
    <n v="-666.08"/>
    <d v="2019-02-28T00:00:00"/>
  </r>
  <r>
    <x v="0"/>
    <x v="173"/>
    <s v="VIGILANZA GROUP SOC.COOP."/>
    <s v="@5C\QAperto@"/>
    <s v="39313"/>
    <s v="39313"/>
    <s v="1018601229"/>
    <s v="FC"/>
    <s v="31"/>
    <s v=""/>
    <s v="S2"/>
    <s v="90FM"/>
    <s v=""/>
    <s v="@FR\QNon scade@"/>
    <s v=""/>
    <s v="1033007053"/>
    <d v="2018-11-26T00:00:00"/>
    <d v="2018-11-21T00:00:00"/>
    <d v="2019-02-28T00:00:00"/>
    <n v="-59"/>
    <s v="EUR"/>
    <n v="-666.05"/>
    <d v="2019-02-28T00:00:00"/>
  </r>
  <r>
    <x v="0"/>
    <x v="173"/>
    <s v="VIGILANZA GROUP SOC.COOP."/>
    <s v="@5C\QAperto@"/>
    <s v="41027"/>
    <s v="41027"/>
    <s v="1018601361"/>
    <s v="FC"/>
    <s v="31"/>
    <s v=""/>
    <s v="S2"/>
    <s v="60FM"/>
    <s v=""/>
    <s v="@FR\QNon scade@"/>
    <s v=""/>
    <s v="1033007055"/>
    <d v="2018-12-31T00:00:00"/>
    <d v="2018-12-21T00:00:00"/>
    <d v="2019-02-28T00:00:00"/>
    <n v="-59"/>
    <s v="EUR"/>
    <n v="-232"/>
    <d v="2019-02-28T00:00:00"/>
  </r>
  <r>
    <x v="0"/>
    <x v="173"/>
    <s v="VIGILANZA GROUP SOC.COOP."/>
    <s v="@5C\QAperto@"/>
    <s v="41028"/>
    <s v="41028"/>
    <s v="1018601362"/>
    <s v="FC"/>
    <s v="31"/>
    <s v=""/>
    <s v="S2"/>
    <s v="60FM"/>
    <s v=""/>
    <s v="@FR\QNon scade@"/>
    <s v=""/>
    <s v="1033007055"/>
    <d v="2018-12-31T00:00:00"/>
    <d v="2018-12-21T00:00:00"/>
    <d v="2019-02-28T00:00:00"/>
    <n v="-59"/>
    <s v="EUR"/>
    <n v="-400"/>
    <d v="2019-02-28T00:00:00"/>
  </r>
  <r>
    <x v="0"/>
    <x v="173"/>
    <s v="VIGILANZA GROUP SOC.COOP."/>
    <s v="@5C\QAperto@"/>
    <s v="41029"/>
    <s v="41029"/>
    <s v="1018601412"/>
    <s v="FC"/>
    <s v="31"/>
    <s v=""/>
    <s v="S2"/>
    <s v="60FM"/>
    <s v=""/>
    <s v="@FR\QNon scade@"/>
    <s v=""/>
    <s v="1033007054"/>
    <d v="2018-12-31T00:00:00"/>
    <d v="2018-12-21T00:00:00"/>
    <d v="2019-02-28T00:00:00"/>
    <n v="-59"/>
    <s v="EUR"/>
    <n v="-200"/>
    <d v="2019-02-28T00:00:00"/>
  </r>
  <r>
    <x v="0"/>
    <x v="174"/>
    <s v="LANZINI COSTRUZIONI S.R.L."/>
    <s v="@5C\QAperto@"/>
    <s v="90/2018"/>
    <s v="90/2018"/>
    <s v="1018601306"/>
    <s v="FC"/>
    <s v="31"/>
    <s v=""/>
    <s v="S2"/>
    <s v="60FM"/>
    <s v=""/>
    <s v="@FR\QNon scade@"/>
    <s v=""/>
    <s v="1033007056"/>
    <d v="2018-12-19T00:00:00"/>
    <d v="2018-12-11T00:00:00"/>
    <d v="2019-02-28T00:00:00"/>
    <n v="-59"/>
    <s v="EUR"/>
    <n v="-1548.96"/>
    <d v="2019-02-28T00:00:00"/>
  </r>
  <r>
    <x v="0"/>
    <x v="174"/>
    <s v="LANZINI COSTRUZIONI S.R.L."/>
    <s v="@5C\QAperto@"/>
    <s v="91/2018"/>
    <s v="91/2018"/>
    <s v="1018601307"/>
    <s v="FC"/>
    <s v="31"/>
    <s v=""/>
    <s v="S2"/>
    <s v="60FM"/>
    <s v=""/>
    <s v="@FR\QNon scade@"/>
    <s v=""/>
    <s v="1033007058"/>
    <d v="2018-12-19T00:00:00"/>
    <d v="2018-12-11T00:00:00"/>
    <d v="2019-02-28T00:00:00"/>
    <n v="-59"/>
    <s v="EUR"/>
    <n v="-401.47"/>
    <d v="2019-02-28T00:00:00"/>
  </r>
  <r>
    <x v="0"/>
    <x v="174"/>
    <s v="LANZINI COSTRUZIONI S.R.L."/>
    <s v="@5C\QAperto@"/>
    <s v="92/2018"/>
    <s v="92/2018"/>
    <s v="1018601308"/>
    <s v="FC"/>
    <s v="31"/>
    <s v=""/>
    <s v="S2"/>
    <s v="60FM"/>
    <s v=""/>
    <s v="@FR\QNon scade@"/>
    <s v=""/>
    <s v="1033007057"/>
    <d v="2018-12-19T00:00:00"/>
    <d v="2018-12-11T00:00:00"/>
    <d v="2019-02-28T00:00:00"/>
    <n v="-59"/>
    <s v="EUR"/>
    <n v="-150.47999999999999"/>
    <d v="2019-02-28T00:00:00"/>
  </r>
  <r>
    <x v="0"/>
    <x v="174"/>
    <s v="LANZINI COSTRUZIONI S.R.L."/>
    <s v="@5C\QAperto@"/>
    <s v="105/2018"/>
    <s v="105/2018"/>
    <s v="1018601441"/>
    <s v="FC"/>
    <s v="31"/>
    <s v=""/>
    <s v="S2"/>
    <s v="60FM"/>
    <s v=""/>
    <s v="@FR\QNon scade@"/>
    <s v=""/>
    <s v="1033007059"/>
    <d v="2018-12-31T00:00:00"/>
    <d v="2018-12-31T00:00:00"/>
    <d v="2019-02-28T00:00:00"/>
    <n v="-59"/>
    <s v="EUR"/>
    <n v="-188.1"/>
    <d v="2019-02-28T00:00:00"/>
  </r>
  <r>
    <x v="0"/>
    <x v="174"/>
    <s v="LANZINI COSTRUZIONI S.R.L."/>
    <s v="@5C\QAperto@"/>
    <s v="102/2018"/>
    <s v="102/2018"/>
    <s v="1018601442"/>
    <s v="FC"/>
    <s v="31"/>
    <s v=""/>
    <s v="S2"/>
    <s v="60FM"/>
    <s v=""/>
    <s v="@FR\QNon scade@"/>
    <s v=""/>
    <s v="1033007058"/>
    <d v="2018-12-31T00:00:00"/>
    <d v="2018-12-31T00:00:00"/>
    <d v="2019-02-28T00:00:00"/>
    <n v="-59"/>
    <s v="EUR"/>
    <n v="-4517.6899999999996"/>
    <d v="2019-02-28T00:00:00"/>
  </r>
  <r>
    <x v="0"/>
    <x v="174"/>
    <s v="LANZINI COSTRUZIONI S.R.L."/>
    <s v="@5C\QAperto@"/>
    <s v="103/2018"/>
    <s v="103/2018"/>
    <s v="1018601443"/>
    <s v="FC"/>
    <s v="31"/>
    <s v=""/>
    <s v="S2"/>
    <s v="60FM"/>
    <s v=""/>
    <s v="@FR\QNon scade@"/>
    <s v=""/>
    <s v="1033007060"/>
    <d v="2018-12-31T00:00:00"/>
    <d v="2018-12-31T00:00:00"/>
    <d v="2019-02-28T00:00:00"/>
    <n v="-59"/>
    <s v="EUR"/>
    <n v="-447.93"/>
    <d v="2019-02-28T00:00:00"/>
  </r>
  <r>
    <x v="0"/>
    <x v="174"/>
    <s v="LANZINI COSTRUZIONI S.R.L."/>
    <s v="@5C\QAperto@"/>
    <s v="104/2018"/>
    <s v="104/2018"/>
    <s v="1018601444"/>
    <s v="FC"/>
    <s v="31"/>
    <s v=""/>
    <s v="S2"/>
    <s v="60FM"/>
    <s v=""/>
    <s v="@FR\QNon scade@"/>
    <s v=""/>
    <s v="1033007057"/>
    <d v="2018-12-31T00:00:00"/>
    <d v="2018-12-31T00:00:00"/>
    <d v="2019-02-28T00:00:00"/>
    <n v="-59"/>
    <s v="EUR"/>
    <n v="-507.87"/>
    <d v="2019-02-28T00:00:00"/>
  </r>
  <r>
    <x v="0"/>
    <x v="346"/>
    <s v="LARTES S.R.L."/>
    <s v="@5C\QAperto@"/>
    <s v="8"/>
    <s v="8"/>
    <s v="1018601331"/>
    <s v="FC"/>
    <s v="31"/>
    <s v=""/>
    <s v="S2"/>
    <s v="60FM"/>
    <s v=""/>
    <s v="@FR\QNon scade@"/>
    <s v=""/>
    <s v="1033007061"/>
    <d v="2018-12-21T00:00:00"/>
    <d v="2018-12-17T00:00:00"/>
    <d v="2019-02-28T00:00:00"/>
    <n v="-59"/>
    <s v="EUR"/>
    <n v="-4300"/>
    <d v="2019-02-28T00:00:00"/>
  </r>
  <r>
    <x v="0"/>
    <x v="175"/>
    <s v="MECRO DI MASSETTI GIUSEPPE E C SNC"/>
    <s v="@5C\QAperto@"/>
    <s v="40"/>
    <s v="40"/>
    <s v="1018601349"/>
    <s v="FC"/>
    <s v="31"/>
    <s v=""/>
    <s v="S2"/>
    <s v="60FM"/>
    <s v=""/>
    <s v="@FR\QNon scade@"/>
    <s v=""/>
    <s v="1033007063"/>
    <d v="2018-12-31T00:00:00"/>
    <d v="2018-12-06T00:00:00"/>
    <d v="2019-02-28T00:00:00"/>
    <n v="-59"/>
    <s v="EUR"/>
    <n v="-1232"/>
    <d v="2019-02-28T00:00:00"/>
  </r>
  <r>
    <x v="0"/>
    <x v="175"/>
    <s v="MECRO DI MASSETTI GIUSEPPE E C SNC"/>
    <s v="@5C\QAperto@"/>
    <s v="42"/>
    <s v="42"/>
    <s v="1018601350"/>
    <s v="FC"/>
    <s v="31"/>
    <s v=""/>
    <s v="S2"/>
    <s v="60FM"/>
    <s v=""/>
    <s v="@FR\QNon scade@"/>
    <s v=""/>
    <s v="1033007062"/>
    <d v="2018-12-31T00:00:00"/>
    <d v="2018-12-06T00:00:00"/>
    <d v="2019-02-28T00:00:00"/>
    <n v="-59"/>
    <s v="EUR"/>
    <n v="-668.8"/>
    <d v="2019-02-28T00:00:00"/>
  </r>
  <r>
    <x v="0"/>
    <x v="231"/>
    <s v="RENTOKIL INITIAL ITALIA SPA"/>
    <s v="@5C\QAperto@"/>
    <s v="18171946"/>
    <s v="18171946"/>
    <s v="1018601209"/>
    <s v="FC"/>
    <s v="31"/>
    <s v=""/>
    <s v="S2"/>
    <s v="90FM"/>
    <s v=""/>
    <s v="@FR\QNon scade@"/>
    <s v=""/>
    <s v="1033007064"/>
    <d v="2018-11-22T00:00:00"/>
    <d v="2018-11-15T00:00:00"/>
    <d v="2019-02-28T00:00:00"/>
    <n v="-59"/>
    <s v="EUR"/>
    <n v="-1045"/>
    <d v="2019-02-28T00:00:00"/>
  </r>
  <r>
    <x v="0"/>
    <x v="177"/>
    <s v="SACCHI GIUSEPPE S.p.A."/>
    <s v="@5C\QAperto@"/>
    <s v="1300264566"/>
    <s v="1300264566"/>
    <s v="1018601337"/>
    <s v="FC"/>
    <s v="31"/>
    <s v=""/>
    <s v="S2"/>
    <s v="60FM"/>
    <s v=""/>
    <s v="@FR\QNon scade@"/>
    <s v=""/>
    <s v="1033007065"/>
    <d v="2018-12-27T00:00:00"/>
    <d v="2018-12-20T00:00:00"/>
    <d v="2019-02-28T00:00:00"/>
    <n v="-59"/>
    <s v="EUR"/>
    <n v="-68.39"/>
    <d v="2019-02-28T00:00:00"/>
  </r>
  <r>
    <x v="0"/>
    <x v="347"/>
    <s v="FRANCESETTI SRL"/>
    <s v="@5C\QAperto@"/>
    <s v="646/00"/>
    <s v="646/00"/>
    <s v="1018601364"/>
    <s v="FC"/>
    <s v="31"/>
    <s v=""/>
    <s v="S2"/>
    <s v="60FM"/>
    <s v=""/>
    <s v="@FR\QNon scade@"/>
    <s v=""/>
    <s v="1033007066"/>
    <d v="2018-12-31T00:00:00"/>
    <d v="2018-12-27T00:00:00"/>
    <d v="2019-02-28T00:00:00"/>
    <n v="-59"/>
    <s v="EUR"/>
    <n v="-870"/>
    <d v="2019-02-28T00:00:00"/>
  </r>
  <r>
    <x v="0"/>
    <x v="347"/>
    <s v="FRANCESETTI SRL"/>
    <s v="@5C\QAperto@"/>
    <s v="644/00"/>
    <s v="644/00"/>
    <s v="1018601410"/>
    <s v="FC"/>
    <s v="31"/>
    <s v=""/>
    <s v="S2"/>
    <s v="60FM"/>
    <s v=""/>
    <s v="@FR\QNon scade@"/>
    <s v=""/>
    <s v="1033007066"/>
    <d v="2018-12-31T00:00:00"/>
    <d v="2018-12-27T00:00:00"/>
    <d v="2019-02-28T00:00:00"/>
    <n v="-59"/>
    <s v="EUR"/>
    <n v="-3500"/>
    <d v="2019-02-28T00:00:00"/>
  </r>
  <r>
    <x v="0"/>
    <x v="347"/>
    <s v="FRANCESETTI SRL"/>
    <s v="@5C\QAperto@"/>
    <s v="645/00"/>
    <s v="645/00"/>
    <s v="1018601411"/>
    <s v="FC"/>
    <s v="31"/>
    <s v=""/>
    <s v="S2"/>
    <s v="60FM"/>
    <s v=""/>
    <s v="@FR\QNon scade@"/>
    <s v=""/>
    <s v="1033007066"/>
    <d v="2018-12-31T00:00:00"/>
    <d v="2018-12-27T00:00:00"/>
    <d v="2019-02-28T00:00:00"/>
    <n v="-59"/>
    <s v="EUR"/>
    <n v="-380"/>
    <d v="2019-02-28T00:00:00"/>
  </r>
  <r>
    <x v="0"/>
    <x v="109"/>
    <s v="ELETTROTECNICA TONELLI"/>
    <s v="@5C\QAperto@"/>
    <s v="279"/>
    <s v="279"/>
    <s v="1018601346"/>
    <s v="FC"/>
    <s v="31"/>
    <s v=""/>
    <s v="S2"/>
    <s v="60FM"/>
    <s v=""/>
    <s v="@FR\QNon scade@"/>
    <s v=""/>
    <s v="1033007072"/>
    <d v="2018-12-31T00:00:00"/>
    <d v="2018-12-27T00:00:00"/>
    <d v="2019-02-28T00:00:00"/>
    <n v="-59"/>
    <s v="EUR"/>
    <n v="-50"/>
    <d v="2019-02-28T00:00:00"/>
  </r>
  <r>
    <x v="0"/>
    <x v="111"/>
    <s v="MOTOR VERDE"/>
    <s v="@5C\QAperto@"/>
    <s v="602"/>
    <s v="602"/>
    <s v="1018601329"/>
    <s v="FC"/>
    <s v="31"/>
    <s v=""/>
    <s v="S2"/>
    <s v="60FM"/>
    <s v=""/>
    <s v="@FR\QNon scade@"/>
    <s v=""/>
    <s v="1033007075"/>
    <d v="2018-12-21T00:00:00"/>
    <d v="2018-12-18T00:00:00"/>
    <d v="2019-02-28T00:00:00"/>
    <n v="-59"/>
    <s v="EUR"/>
    <n v="-42.07"/>
    <d v="2019-02-28T00:00:00"/>
  </r>
  <r>
    <x v="0"/>
    <x v="129"/>
    <s v="SAVI LABORATORI &amp; SERVICE SRL"/>
    <s v="@5C\QAperto@"/>
    <s v="18/000002916"/>
    <s v="18/000002916"/>
    <s v="1018601403"/>
    <s v="FC"/>
    <s v="31"/>
    <s v=""/>
    <s v="S2"/>
    <s v="90FM"/>
    <s v=""/>
    <s v="@FR\QNon scade@"/>
    <s v=""/>
    <s v="1033007079"/>
    <d v="2018-12-31T00:00:00"/>
    <d v="2018-11-30T00:00:00"/>
    <d v="2019-02-28T00:00:00"/>
    <n v="-59"/>
    <s v="EUR"/>
    <n v="-213.55"/>
    <d v="2019-02-28T00:00:00"/>
  </r>
  <r>
    <x v="0"/>
    <x v="61"/>
    <s v="ZANGEST SRL - PEPE NERO"/>
    <s v="@5C\QAperto@"/>
    <s v="24"/>
    <s v="24"/>
    <s v="1018601418"/>
    <s v="FC"/>
    <s v="31"/>
    <s v=""/>
    <s v="S3"/>
    <s v="60FM"/>
    <s v=""/>
    <s v="@FR\QNon scade@"/>
    <s v=""/>
    <s v="1033007080"/>
    <d v="2018-12-31T00:00:00"/>
    <d v="2018-12-31T00:00:00"/>
    <d v="2019-02-28T00:00:00"/>
    <n v="-59"/>
    <s v="EUR"/>
    <n v="-599.04"/>
    <d v="2019-02-28T00:00:00"/>
  </r>
  <r>
    <x v="0"/>
    <x v="348"/>
    <s v="GRUPPO INDUSTRIALE KOMODO SRL"/>
    <s v="@5C\QAperto@"/>
    <s v="223"/>
    <s v="223"/>
    <s v="1018601332"/>
    <s v="FC"/>
    <s v="31"/>
    <s v=""/>
    <s v="S2"/>
    <s v="60FM"/>
    <s v=""/>
    <s v="@FR\QNon scade@"/>
    <s v=""/>
    <s v="1033007081"/>
    <d v="2018-12-21T00:00:00"/>
    <d v="2018-12-14T00:00:00"/>
    <d v="2019-02-28T00:00:00"/>
    <n v="-59"/>
    <s v="EUR"/>
    <n v="-782.44"/>
    <d v="2019-02-28T00:00:00"/>
  </r>
  <r>
    <x v="0"/>
    <x v="348"/>
    <s v="GRUPPO INDUSTRIALE KOMODO SRL"/>
    <s v="@5C\QAperto@"/>
    <s v="236"/>
    <s v="236"/>
    <s v="1018601405"/>
    <s v="FC"/>
    <s v="31"/>
    <s v=""/>
    <s v="S2"/>
    <s v="60FM"/>
    <s v=""/>
    <s v="@FR\QNon scade@"/>
    <s v=""/>
    <s v="1033007081"/>
    <d v="2018-12-31T00:00:00"/>
    <d v="2018-12-20T00:00:00"/>
    <d v="2019-02-28T00:00:00"/>
    <n v="-59"/>
    <s v="EUR"/>
    <n v="-4036.72"/>
    <d v="2019-02-28T00:00:00"/>
  </r>
  <r>
    <x v="0"/>
    <x v="270"/>
    <s v="ANTINCENDIO SICURCASA DI"/>
    <s v="@5C\QAperto@"/>
    <s v="2920/18"/>
    <s v="2920/18"/>
    <s v="1018601367"/>
    <s v="FC"/>
    <s v="31"/>
    <s v=""/>
    <s v="S2"/>
    <s v="60FM"/>
    <s v=""/>
    <s v="@FR\QNon scade@"/>
    <s v=""/>
    <s v="1033007082"/>
    <d v="2018-12-31T00:00:00"/>
    <d v="2018-12-13T00:00:00"/>
    <d v="2019-02-28T00:00:00"/>
    <n v="-59"/>
    <s v="EUR"/>
    <n v="-1660"/>
    <d v="2019-02-28T00:00:00"/>
  </r>
  <r>
    <x v="0"/>
    <x v="349"/>
    <s v="BOTTEGA DELLA MUSICA"/>
    <s v="@5C\QAperto@"/>
    <s v="159/2018"/>
    <s v="159/2018"/>
    <s v="1018601328"/>
    <s v="FC"/>
    <s v="31"/>
    <s v=""/>
    <s v="S2"/>
    <s v="60FM"/>
    <s v=""/>
    <s v="@FR\QNon scade@"/>
    <s v=""/>
    <s v="1033007084"/>
    <d v="2018-12-21T00:00:00"/>
    <d v="2018-12-06T00:00:00"/>
    <d v="2019-02-28T00:00:00"/>
    <n v="-59"/>
    <s v="EUR"/>
    <n v="-45"/>
    <d v="2019-02-28T00:00:00"/>
  </r>
  <r>
    <x v="0"/>
    <x v="349"/>
    <s v="BOTTEGA DELLA MUSICA"/>
    <s v="@5C\QAperto@"/>
    <s v="168/2018"/>
    <s v="168/2018"/>
    <s v="1018601333"/>
    <s v="FC"/>
    <s v="31"/>
    <s v=""/>
    <s v="S2"/>
    <s v="60FM"/>
    <s v=""/>
    <s v="@FR\QNon scade@"/>
    <s v=""/>
    <s v="1033007083"/>
    <d v="2018-12-21T00:00:00"/>
    <d v="2018-12-17T00:00:00"/>
    <d v="2019-02-28T00:00:00"/>
    <n v="-59"/>
    <s v="EUR"/>
    <n v="-60"/>
    <d v="2019-02-28T00:00:00"/>
  </r>
  <r>
    <x v="0"/>
    <x v="58"/>
    <s v="LA LOGGIA SRL"/>
    <s v="@5C\QAperto@"/>
    <s v="1450"/>
    <s v="1450"/>
    <s v="1018601415"/>
    <s v="FC"/>
    <s v="31"/>
    <s v=""/>
    <s v="S3"/>
    <s v="60FM"/>
    <s v=""/>
    <s v="@FR\QNon scade@"/>
    <s v=""/>
    <s v="1033013568"/>
    <d v="2018-12-31T00:00:00"/>
    <d v="2018-12-13T00:00:00"/>
    <d v="2019-02-28T00:00:00"/>
    <n v="-59"/>
    <s v="EUR"/>
    <n v="-314.08999999999997"/>
    <d v="2019-04-29T00:00:00"/>
  </r>
  <r>
    <x v="0"/>
    <x v="58"/>
    <s v="LA LOGGIA SRL"/>
    <s v="@5C\QAperto@"/>
    <s v="1521"/>
    <s v="1521"/>
    <s v="1018601434"/>
    <s v="FC"/>
    <s v="31"/>
    <s v=""/>
    <s v="S3"/>
    <s v="60FM"/>
    <s v=""/>
    <s v="@FR\QNon scade@"/>
    <s v=""/>
    <s v="1033013568"/>
    <d v="2018-12-31T00:00:00"/>
    <d v="2018-12-31T00:00:00"/>
    <d v="2019-02-28T00:00:00"/>
    <n v="-59"/>
    <s v="EUR"/>
    <n v="-267.31"/>
    <d v="2019-04-29T00:00:00"/>
  </r>
  <r>
    <x v="0"/>
    <x v="191"/>
    <s v="GIFET SRL"/>
    <s v="@5C\QAperto@"/>
    <s v="2204"/>
    <s v="2204"/>
    <s v="1018601414"/>
    <s v="FC"/>
    <s v="31"/>
    <s v=""/>
    <s v="S3"/>
    <s v="60FM"/>
    <s v=""/>
    <s v="@FR\QNon scade@"/>
    <s v=""/>
    <s v="1033007089"/>
    <d v="2018-12-31T00:00:00"/>
    <d v="2018-12-30T00:00:00"/>
    <d v="2019-02-28T00:00:00"/>
    <n v="-59"/>
    <s v="EUR"/>
    <n v="-95.19"/>
    <d v="2019-02-28T00:00:00"/>
  </r>
  <r>
    <x v="0"/>
    <x v="74"/>
    <s v="DISPARI SOCIETA' COOP. SOCIALE ONLU"/>
    <s v="@5C\QAperto@"/>
    <s v="244/1"/>
    <s v="244/1"/>
    <s v="1018601311"/>
    <s v="FC"/>
    <s v="31"/>
    <s v=""/>
    <s v="S2"/>
    <s v="60FM"/>
    <s v=""/>
    <s v="@FR\QNon scade@"/>
    <s v=""/>
    <s v="1033007094"/>
    <d v="2018-12-19T00:00:00"/>
    <d v="2018-12-11T00:00:00"/>
    <d v="2019-02-28T00:00:00"/>
    <n v="-59"/>
    <s v="EUR"/>
    <n v="-1422"/>
    <d v="2019-02-28T00:00:00"/>
  </r>
  <r>
    <x v="0"/>
    <x v="74"/>
    <s v="DISPARI SOCIETA' COOP. SOCIALE ONLU"/>
    <s v="@5C\QAperto@"/>
    <s v="240/1"/>
    <s v="240/1"/>
    <s v="1018601312"/>
    <s v="FC"/>
    <s v="31"/>
    <s v=""/>
    <s v="S2"/>
    <s v="60FM"/>
    <s v=""/>
    <s v="@FR\QNon scade@"/>
    <s v=""/>
    <s v="1033007091"/>
    <d v="2018-12-19T00:00:00"/>
    <d v="2018-12-10T00:00:00"/>
    <d v="2019-02-28T00:00:00"/>
    <n v="-59"/>
    <s v="EUR"/>
    <n v="-2688"/>
    <d v="2019-02-28T00:00:00"/>
  </r>
  <r>
    <x v="0"/>
    <x v="74"/>
    <s v="DISPARI SOCIETA' COOP. SOCIALE ONLU"/>
    <s v="@5C\QAperto@"/>
    <s v="239/1"/>
    <s v="239/1"/>
    <s v="1018601313"/>
    <s v="FC"/>
    <s v="31"/>
    <s v=""/>
    <s v="S2"/>
    <s v="60FM"/>
    <s v=""/>
    <s v="@FR\QNon scade@"/>
    <s v=""/>
    <s v="1033007094"/>
    <d v="2018-12-19T00:00:00"/>
    <d v="2018-12-10T00:00:00"/>
    <d v="2019-02-28T00:00:00"/>
    <n v="-59"/>
    <s v="EUR"/>
    <n v="-125"/>
    <d v="2019-02-28T00:00:00"/>
  </r>
  <r>
    <x v="0"/>
    <x v="74"/>
    <s v="DISPARI SOCIETA' COOP. SOCIALE ONLU"/>
    <s v="@5C\QAperto@"/>
    <s v="238/1"/>
    <s v="238/1"/>
    <s v="1018601314"/>
    <s v="FC"/>
    <s v="31"/>
    <s v=""/>
    <s v="S2"/>
    <s v="60FM"/>
    <s v=""/>
    <s v="@FR\QNon scade@"/>
    <s v=""/>
    <s v="1033007092"/>
    <d v="2018-12-19T00:00:00"/>
    <d v="2018-12-10T00:00:00"/>
    <d v="2019-02-28T00:00:00"/>
    <n v="-59"/>
    <s v="EUR"/>
    <n v="-600"/>
    <d v="2019-02-28T00:00:00"/>
  </r>
  <r>
    <x v="0"/>
    <x v="74"/>
    <s v="DISPARI SOCIETA' COOP. SOCIALE ONLU"/>
    <s v="@5C\QAperto@"/>
    <s v="237/1"/>
    <s v="237/1"/>
    <s v="1018601315"/>
    <s v="FC"/>
    <s v="31"/>
    <s v=""/>
    <s v="S2"/>
    <s v="60FM"/>
    <s v=""/>
    <s v="@FR\QNon scade@"/>
    <s v=""/>
    <s v="1033007090"/>
    <d v="2018-12-19T00:00:00"/>
    <d v="2018-12-10T00:00:00"/>
    <d v="2019-02-28T00:00:00"/>
    <n v="-59"/>
    <s v="EUR"/>
    <n v="-380"/>
    <d v="2019-02-28T00:00:00"/>
  </r>
  <r>
    <x v="0"/>
    <x v="74"/>
    <s v="DISPARI SOCIETA' COOP. SOCIALE ONLU"/>
    <s v="@5C\QAperto@"/>
    <s v="252/1"/>
    <s v="252/1"/>
    <s v="1018601420"/>
    <s v="FC"/>
    <s v="31"/>
    <s v=""/>
    <s v="S2"/>
    <s v="60FM"/>
    <s v=""/>
    <s v="@FR\QNon scade@"/>
    <s v=""/>
    <s v="1033007091"/>
    <d v="2018-12-31T00:00:00"/>
    <d v="2018-12-28T00:00:00"/>
    <d v="2019-02-28T00:00:00"/>
    <n v="-59"/>
    <s v="EUR"/>
    <n v="-2244"/>
    <d v="2019-02-28T00:00:00"/>
  </r>
  <r>
    <x v="0"/>
    <x v="74"/>
    <s v="DISPARI SOCIETA' COOP. SOCIALE ONLU"/>
    <s v="@5C\QAperto@"/>
    <s v="251/1"/>
    <s v="251/1"/>
    <s v="1018601421"/>
    <s v="FC"/>
    <s v="31"/>
    <s v=""/>
    <s v="S2"/>
    <s v="60FM"/>
    <s v=""/>
    <s v="@FR\QNon scade@"/>
    <s v=""/>
    <s v="1033007090"/>
    <d v="2018-12-31T00:00:00"/>
    <d v="2018-12-28T00:00:00"/>
    <d v="2019-02-28T00:00:00"/>
    <n v="-59"/>
    <s v="EUR"/>
    <n v="-250"/>
    <d v="2019-02-28T00:00:00"/>
  </r>
  <r>
    <x v="0"/>
    <x v="74"/>
    <s v="DISPARI SOCIETA' COOP. SOCIALE ONLU"/>
    <s v="@5C\QAperto@"/>
    <s v="250/1"/>
    <s v="250/1"/>
    <s v="1018601422"/>
    <s v="FC"/>
    <s v="31"/>
    <s v=""/>
    <s v="S2"/>
    <s v="60FM"/>
    <s v=""/>
    <s v="@FR\QNon scade@"/>
    <s v=""/>
    <s v="1033007093"/>
    <d v="2018-12-31T00:00:00"/>
    <d v="2018-12-28T00:00:00"/>
    <d v="2019-02-28T00:00:00"/>
    <n v="-59"/>
    <s v="EUR"/>
    <n v="-250"/>
    <d v="2019-02-28T00:00:00"/>
  </r>
  <r>
    <x v="0"/>
    <x v="74"/>
    <s v="DISPARI SOCIETA' COOP. SOCIALE ONLU"/>
    <s v="@5C\QAperto@"/>
    <s v="249/1"/>
    <s v="249/1"/>
    <s v="1018601423"/>
    <s v="FC"/>
    <s v="31"/>
    <s v=""/>
    <s v="S2"/>
    <s v="60FM"/>
    <s v=""/>
    <s v="@FR\QNon scade@"/>
    <s v=""/>
    <s v="1033007094"/>
    <d v="2018-12-31T00:00:00"/>
    <d v="2018-12-28T00:00:00"/>
    <d v="2019-02-28T00:00:00"/>
    <n v="-59"/>
    <s v="EUR"/>
    <n v="-125"/>
    <d v="2019-02-28T00:00:00"/>
  </r>
  <r>
    <x v="0"/>
    <x v="74"/>
    <s v="DISPARI SOCIETA' COOP. SOCIALE ONLU"/>
    <s v="@5C\QAperto@"/>
    <s v="248/1"/>
    <s v="248/1"/>
    <s v="1018601424"/>
    <s v="FC"/>
    <s v="31"/>
    <s v=""/>
    <s v="S2"/>
    <s v="60FM"/>
    <s v=""/>
    <s v="@FR\QNon scade@"/>
    <s v=""/>
    <s v="1033007092"/>
    <d v="2018-12-31T00:00:00"/>
    <d v="2018-12-28T00:00:00"/>
    <d v="2019-02-28T00:00:00"/>
    <n v="-59"/>
    <s v="EUR"/>
    <n v="-250"/>
    <d v="2019-02-28T00:00:00"/>
  </r>
  <r>
    <x v="0"/>
    <x v="74"/>
    <s v="DISPARI SOCIETA' COOP. SOCIALE ONLU"/>
    <s v="@5C\QAperto@"/>
    <s v="247/1"/>
    <s v="247/1"/>
    <s v="1018601425"/>
    <s v="FC"/>
    <s v="31"/>
    <s v=""/>
    <s v="S2"/>
    <s v="60FM"/>
    <s v=""/>
    <s v="@FR\QNon scade@"/>
    <s v=""/>
    <s v="1033007091"/>
    <d v="2018-12-31T00:00:00"/>
    <d v="2018-12-28T00:00:00"/>
    <d v="2019-02-28T00:00:00"/>
    <n v="-59"/>
    <s v="EUR"/>
    <n v="-250"/>
    <d v="2019-02-28T00:00:00"/>
  </r>
  <r>
    <x v="0"/>
    <x v="350"/>
    <s v="CONVECO SRL"/>
    <s v="@5C\QAperto@"/>
    <s v="2018-VI 000698"/>
    <s v="2018-VI 000698"/>
    <s v="1018601290"/>
    <s v="FC"/>
    <s v="31"/>
    <s v=""/>
    <s v="S2"/>
    <s v="90FM"/>
    <s v=""/>
    <s v="@FR\QNon scade@"/>
    <s v=""/>
    <s v="1033008406"/>
    <d v="2018-12-07T00:00:00"/>
    <d v="2018-11-30T00:00:00"/>
    <d v="2019-02-28T00:00:00"/>
    <n v="-59"/>
    <s v="EUR"/>
    <n v="-413"/>
    <d v="2019-03-18T00:00:00"/>
  </r>
  <r>
    <x v="0"/>
    <x v="53"/>
    <s v="WILLCONSULTING SRL"/>
    <s v="@5C\QAperto@"/>
    <s v="1048/2018"/>
    <s v="1048/2018"/>
    <s v="1018601360"/>
    <s v="FC"/>
    <s v="31"/>
    <s v=""/>
    <s v="S2"/>
    <s v="60FM"/>
    <s v="H"/>
    <s v="@FR\QNon scade@"/>
    <s v="FLEXIBLE BENEFITS CANONE DI GESTIONE ANNUO"/>
    <s v=""/>
    <d v="2018-12-31T00:00:00"/>
    <d v="2018-12-28T00:00:00"/>
    <d v="2019-02-28T00:00:00"/>
    <n v="-59"/>
    <s v="EUR"/>
    <n v="-20"/>
    <m/>
  </r>
  <r>
    <x v="0"/>
    <x v="88"/>
    <s v="ZETABI SNC DI BOSIO SERGIO"/>
    <s v="@5C\QAperto@"/>
    <s v="57"/>
    <s v="57"/>
    <s v="1018601446"/>
    <s v="FC"/>
    <s v="31"/>
    <s v=""/>
    <s v="S3"/>
    <s v="60FM"/>
    <s v=""/>
    <s v="@FR\QNon scade@"/>
    <s v="BLOCCO PAG. MANCA CTR CONTROFIRMATO*OK PAG OSSOL"/>
    <s v="1033007098"/>
    <d v="2018-12-31T00:00:00"/>
    <d v="2018-12-31T00:00:00"/>
    <d v="2019-02-28T00:00:00"/>
    <n v="-59"/>
    <s v="EUR"/>
    <n v="-1048.76"/>
    <d v="2019-02-28T00:00:00"/>
  </r>
  <r>
    <x v="0"/>
    <x v="198"/>
    <s v="FERRAMENTA FANINI"/>
    <s v="@5C\QAperto@"/>
    <s v=""/>
    <s v="145"/>
    <s v="1018601419"/>
    <s v="FC"/>
    <s v="31"/>
    <s v=""/>
    <s v="S2"/>
    <s v="60FM"/>
    <s v=""/>
    <s v="@FR\QNon scade@"/>
    <s v=""/>
    <s v="1033007100"/>
    <d v="2018-12-31T00:00:00"/>
    <d v="2018-12-31T00:00:00"/>
    <d v="2019-02-28T00:00:00"/>
    <n v="-59"/>
    <s v="EUR"/>
    <n v="-64.209999999999994"/>
    <d v="2019-02-28T00:00:00"/>
  </r>
  <r>
    <x v="0"/>
    <x v="351"/>
    <s v="TECNOISI SRL EDILIZIA"/>
    <s v="@5C\QAperto@"/>
    <s v="600029"/>
    <s v="600029"/>
    <s v="1018601409"/>
    <s v="FC"/>
    <s v="31"/>
    <s v=""/>
    <s v="S2"/>
    <s v="60FM"/>
    <s v=""/>
    <s v="@FR\QNon scade@"/>
    <s v=""/>
    <s v="1033007101"/>
    <d v="2018-12-31T00:00:00"/>
    <d v="2018-12-27T00:00:00"/>
    <d v="2019-02-28T00:00:00"/>
    <n v="-59"/>
    <s v="EUR"/>
    <n v="-89"/>
    <d v="2019-02-28T00:00:00"/>
  </r>
  <r>
    <x v="0"/>
    <x v="352"/>
    <s v="L’ECOLE DES FLEURS di Alba Franzoni"/>
    <s v="@5C\QAperto@"/>
    <s v=""/>
    <s v="61"/>
    <s v="1018601334"/>
    <s v="FC"/>
    <s v="31"/>
    <s v=""/>
    <s v="S2"/>
    <s v="60FM"/>
    <s v=""/>
    <s v="@FR\QNon scade@"/>
    <s v=""/>
    <s v="1033007102"/>
    <d v="2018-12-21T00:00:00"/>
    <d v="2018-12-18T00:00:00"/>
    <d v="2019-02-28T00:00:00"/>
    <n v="-59"/>
    <s v="EUR"/>
    <n v="-2500"/>
    <d v="2019-02-28T00:00:00"/>
  </r>
  <r>
    <x v="0"/>
    <x v="353"/>
    <s v="PERANI ARTE FUNERARIA"/>
    <s v="@5C\QAperto@"/>
    <s v=""/>
    <s v="480/2018"/>
    <s v="1018601355"/>
    <s v="FC"/>
    <s v="31"/>
    <s v=""/>
    <s v="S2"/>
    <s v="60FM"/>
    <s v=""/>
    <s v="@FR\QNon scade@"/>
    <s v=""/>
    <s v="1033007103"/>
    <d v="2018-12-31T00:00:00"/>
    <d v="2018-12-17T00:00:00"/>
    <d v="2019-02-28T00:00:00"/>
    <n v="-59"/>
    <s v="EUR"/>
    <n v="-2231"/>
    <d v="2019-02-28T00:00:00"/>
  </r>
  <r>
    <x v="0"/>
    <x v="202"/>
    <s v="V.A.R.M.O. SRL"/>
    <s v="@5C\QAperto@"/>
    <s v=""/>
    <s v="2624"/>
    <s v="1018601413"/>
    <s v="FC"/>
    <s v="31"/>
    <s v=""/>
    <s v="S2"/>
    <s v="60FM"/>
    <s v=""/>
    <s v="@FR\QNon scade@"/>
    <s v=""/>
    <s v="1033007104"/>
    <d v="2018-12-31T00:00:00"/>
    <d v="2018-12-15T00:00:00"/>
    <d v="2019-02-28T00:00:00"/>
    <n v="-59"/>
    <s v="EUR"/>
    <n v="-100"/>
    <d v="2019-02-28T00:00:00"/>
  </r>
  <r>
    <x v="0"/>
    <x v="354"/>
    <s v="REBECCHI SNC DI REBECCHI S. E F.LLI"/>
    <s v="@5C\QAperto@"/>
    <s v=""/>
    <s v="165/S"/>
    <s v="1018601383"/>
    <s v="FC"/>
    <s v="31"/>
    <s v=""/>
    <s v="S2"/>
    <s v="60FM"/>
    <s v=""/>
    <s v="@FR\QNon scade@"/>
    <s v=""/>
    <s v="1033007107"/>
    <d v="2018-12-31T00:00:00"/>
    <d v="2018-12-27T00:00:00"/>
    <d v="2019-02-28T00:00:00"/>
    <n v="-59"/>
    <s v="EUR"/>
    <n v="-2958.48"/>
    <d v="2019-02-28T00:00:00"/>
  </r>
  <r>
    <x v="0"/>
    <x v="355"/>
    <s v="DELOITTE FINANCIAL ADVISORY SRL"/>
    <s v="@5C\QAperto@"/>
    <s v=""/>
    <s v="FA 18000769"/>
    <s v="1018601449"/>
    <s v="FC"/>
    <s v="31"/>
    <s v=""/>
    <s v="S2"/>
    <s v="60FM"/>
    <s v=""/>
    <s v="@FR\QNon scade@"/>
    <s v=""/>
    <s v="1033007108"/>
    <d v="2018-12-31T00:00:00"/>
    <d v="2018-12-03T00:00:00"/>
    <d v="2019-02-28T00:00:00"/>
    <n v="-59"/>
    <s v="EUR"/>
    <n v="-21000"/>
    <d v="2019-02-28T00:00:00"/>
  </r>
  <r>
    <x v="0"/>
    <x v="356"/>
    <s v="GLR COSTRUZIONI S.R.L."/>
    <s v="@5C\QAperto@"/>
    <s v=""/>
    <s v="105/2018"/>
    <s v="1018360076"/>
    <s v="FR"/>
    <s v="31"/>
    <s v=""/>
    <s v="NZ"/>
    <s v="60FM"/>
    <s v=""/>
    <s v="@FR\QNon scade@"/>
    <s v=""/>
    <s v="1033007109"/>
    <d v="2018-12-31T00:00:00"/>
    <d v="2018-12-20T00:00:00"/>
    <d v="2019-02-28T00:00:00"/>
    <n v="-59"/>
    <s v="EUR"/>
    <n v="-17068"/>
    <d v="2019-02-28T00:00:00"/>
  </r>
  <r>
    <x v="0"/>
    <x v="356"/>
    <s v="GLR COSTRUZIONI S.R.L."/>
    <s v="@5C\QAperto@"/>
    <s v=""/>
    <s v="106/2018"/>
    <s v="1018360077"/>
    <s v="FR"/>
    <s v="31"/>
    <s v=""/>
    <s v="NZ"/>
    <s v="60FM"/>
    <s v=""/>
    <s v="@FR\QNon scade@"/>
    <s v=""/>
    <s v="1033007110"/>
    <d v="2018-12-31T00:00:00"/>
    <d v="2018-12-27T00:00:00"/>
    <d v="2019-02-28T00:00:00"/>
    <n v="-59"/>
    <s v="EUR"/>
    <n v="-18680"/>
    <d v="2019-02-28T00:00:00"/>
  </r>
  <r>
    <x v="0"/>
    <x v="210"/>
    <s v="BERTA CRISTIAN"/>
    <s v="@5C\QAperto@"/>
    <s v="104"/>
    <s v="104"/>
    <s v="1018601407"/>
    <s v="FP"/>
    <s v="31"/>
    <s v=""/>
    <s v="22"/>
    <s v="60FM"/>
    <s v=""/>
    <s v="@FR\QNon scade@"/>
    <s v=""/>
    <s v="1033007112"/>
    <d v="2018-12-31T00:00:00"/>
    <d v="2018-12-31T00:00:00"/>
    <d v="2019-02-28T00:00:00"/>
    <n v="-59"/>
    <s v="EUR"/>
    <n v="-576.45000000000005"/>
    <d v="2019-02-28T00:00:00"/>
  </r>
  <r>
    <x v="0"/>
    <x v="357"/>
    <s v="PEDROCCHI ARCH. EZIO"/>
    <s v="@5C\QAperto@"/>
    <s v=""/>
    <s v="11/2018"/>
    <s v="1018601353"/>
    <s v="FP"/>
    <s v="31"/>
    <s v=""/>
    <s v="22"/>
    <s v="60FM"/>
    <s v=""/>
    <s v="@FR\QNon scade@"/>
    <s v=""/>
    <s v="1033007113"/>
    <d v="2018-12-31T00:00:00"/>
    <d v="2018-12-07T00:00:00"/>
    <d v="2019-02-28T00:00:00"/>
    <n v="-59"/>
    <s v="EUR"/>
    <n v="-3806.4"/>
    <d v="2019-02-28T00:00:00"/>
  </r>
  <r>
    <x v="1"/>
    <x v="116"/>
    <s v="A.M.G. IMPIANTI S.R.L."/>
    <s v="@5C\QAperto@"/>
    <s v="230/2018"/>
    <s v="230/2018"/>
    <s v="3318604224"/>
    <s v="FC"/>
    <s v="31"/>
    <s v=""/>
    <s v="S2"/>
    <s v="60FM"/>
    <s v=""/>
    <s v="@FR\QNon scade@"/>
    <s v=""/>
    <s v="3333019297"/>
    <d v="2018-12-31T00:00:00"/>
    <d v="2018-12-20T00:00:00"/>
    <d v="2019-02-28T00:00:00"/>
    <n v="-59"/>
    <s v="EUR"/>
    <n v="-9900"/>
    <d v="2019-02-27T00:00:00"/>
  </r>
  <r>
    <x v="1"/>
    <x v="116"/>
    <s v="A.M.G. IMPIANTI S.R.L."/>
    <s v="@5C\QAperto@"/>
    <s v="229/2018"/>
    <s v="229/2018"/>
    <s v="3318604230"/>
    <s v="FC"/>
    <s v="31"/>
    <s v=""/>
    <s v="S2"/>
    <s v="60FM"/>
    <s v=""/>
    <s v="@FR\QNon scade@"/>
    <s v=""/>
    <s v="3333019298"/>
    <d v="2018-12-31T00:00:00"/>
    <d v="2018-12-20T00:00:00"/>
    <d v="2019-02-28T00:00:00"/>
    <n v="-59"/>
    <s v="EUR"/>
    <n v="-320"/>
    <d v="2019-02-27T00:00:00"/>
  </r>
  <r>
    <x v="1"/>
    <x v="213"/>
    <s v="ACQUATEC SPA"/>
    <s v="@5C\QAperto@"/>
    <s v="662/2018"/>
    <s v="662/2018"/>
    <s v="3318604017"/>
    <s v="FC"/>
    <s v="31"/>
    <s v=""/>
    <s v="S2"/>
    <s v="60FM"/>
    <s v=""/>
    <s v="@FR\QNon scade@"/>
    <s v=""/>
    <s v="3333019299"/>
    <d v="2018-12-31T00:00:00"/>
    <d v="2018-12-21T00:00:00"/>
    <d v="2019-02-28T00:00:00"/>
    <n v="-59"/>
    <s v="EUR"/>
    <n v="-1684.49"/>
    <d v="2019-02-27T00:00:00"/>
  </r>
  <r>
    <x v="1"/>
    <x v="213"/>
    <s v="ACQUATEC SPA"/>
    <s v="@5C\QAperto@"/>
    <s v="678/2018"/>
    <s v="678/2018"/>
    <s v="3318604018"/>
    <s v="FC"/>
    <s v="31"/>
    <s v=""/>
    <s v="S2"/>
    <s v="60FM"/>
    <s v=""/>
    <s v="@FR\QNon scade@"/>
    <s v=""/>
    <s v="3333021831"/>
    <d v="2018-12-31T00:00:00"/>
    <d v="2018-12-21T00:00:00"/>
    <d v="2019-02-28T00:00:00"/>
    <n v="-59"/>
    <s v="EUR"/>
    <n v="-360"/>
    <d v="2019-03-18T00:00:00"/>
  </r>
  <r>
    <x v="1"/>
    <x v="214"/>
    <s v="AGLIONI ANGELO S.R.L."/>
    <s v="@5C\QAperto@"/>
    <s v="5021"/>
    <s v="5021"/>
    <s v="3318604294"/>
    <s v="FC"/>
    <s v="31"/>
    <s v=""/>
    <s v="S2"/>
    <s v="60FM"/>
    <s v=""/>
    <s v="@FR\QNon scade@"/>
    <s v=""/>
    <s v="3333019300"/>
    <d v="2018-12-31T00:00:00"/>
    <d v="2018-12-13T00:00:00"/>
    <d v="2019-02-28T00:00:00"/>
    <n v="-59"/>
    <s v="EUR"/>
    <n v="-624.4"/>
    <d v="2019-02-27T00:00:00"/>
  </r>
  <r>
    <x v="1"/>
    <x v="65"/>
    <s v="MAZZA S.R.L."/>
    <s v="@5C\QAperto@"/>
    <s v="QUOTA SUBAPP."/>
    <s v="576/2018"/>
    <s v="3333085515"/>
    <s v="GA"/>
    <s v="34"/>
    <s v=""/>
    <s v=""/>
    <s v="60FM"/>
    <s v="H"/>
    <s v="@FR\QNon scade@"/>
    <s v="GC QUOTA SUBAPP. MAZZA/GUALENI SAL 10"/>
    <s v="3333026827"/>
    <d v="2018-12-13T00:00:00"/>
    <d v="2018-11-30T00:00:00"/>
    <d v="2019-02-28T00:00:00"/>
    <n v="-59"/>
    <s v="EUR"/>
    <n v="-5536"/>
    <d v="2019-02-27T00:00:00"/>
  </r>
  <r>
    <x v="1"/>
    <x v="65"/>
    <s v="MAZZA S.R.L."/>
    <s v="@5C\QAperto@"/>
    <s v="QUOTA SUBAPP."/>
    <s v="502/2018"/>
    <s v="3333090643"/>
    <s v="GA"/>
    <s v="34"/>
    <s v=""/>
    <s v=""/>
    <s v="60FM"/>
    <s v="H"/>
    <s v="@FR\QNon scade@"/>
    <s v="GC QUOTA SUBAPP. MAZZA/GUALENI SAL 9"/>
    <s v="3333015302"/>
    <d v="2018-12-31T00:00:00"/>
    <d v="2018-10-31T00:00:00"/>
    <d v="2019-02-28T00:00:00"/>
    <n v="-59"/>
    <s v="EUR"/>
    <n v="-5783.76"/>
    <d v="2019-01-31T00:00:00"/>
  </r>
  <r>
    <x v="1"/>
    <x v="215"/>
    <s v="BISICUR S.R.L."/>
    <s v="@5C\QAperto@"/>
    <s v="0006141/A"/>
    <s v="0006141/A"/>
    <s v="3318603959"/>
    <s v="FC"/>
    <s v="31"/>
    <s v=""/>
    <s v="S2"/>
    <s v="60FM"/>
    <s v=""/>
    <s v="@FR\QNon scade@"/>
    <s v=""/>
    <s v="3333019303"/>
    <d v="2018-12-31T00:00:00"/>
    <d v="2018-12-27T00:00:00"/>
    <d v="2019-02-28T00:00:00"/>
    <n v="-59"/>
    <s v="EUR"/>
    <n v="-253"/>
    <d v="2019-02-27T00:00:00"/>
  </r>
  <r>
    <x v="1"/>
    <x v="215"/>
    <s v="BISICUR S.R.L."/>
    <s v="@5C\QAperto@"/>
    <s v="0006142/A"/>
    <s v="0006142/A"/>
    <s v="3318603960"/>
    <s v="FC"/>
    <s v="31"/>
    <s v=""/>
    <s v="S2"/>
    <s v="60FM"/>
    <s v=""/>
    <s v="@FR\QNon scade@"/>
    <s v=""/>
    <s v="3333019303"/>
    <d v="2018-12-31T00:00:00"/>
    <d v="2018-12-27T00:00:00"/>
    <d v="2019-02-28T00:00:00"/>
    <n v="-59"/>
    <s v="EUR"/>
    <n v="-551"/>
    <d v="2019-02-27T00:00:00"/>
  </r>
  <r>
    <x v="1"/>
    <x v="215"/>
    <s v="BISICUR S.R.L."/>
    <s v="@5C\QAperto@"/>
    <s v="0006138/A"/>
    <s v="0006138/A"/>
    <s v="3318604026"/>
    <s v="FC"/>
    <s v="31"/>
    <s v=""/>
    <s v="S2"/>
    <s v="60FM"/>
    <s v=""/>
    <s v="@FR\QNon scade@"/>
    <s v=""/>
    <s v="3333019303"/>
    <d v="2018-12-31T00:00:00"/>
    <d v="2018-12-27T00:00:00"/>
    <d v="2019-02-28T00:00:00"/>
    <n v="-59"/>
    <s v="EUR"/>
    <n v="-30"/>
    <d v="2019-02-27T00:00:00"/>
  </r>
  <r>
    <x v="1"/>
    <x v="215"/>
    <s v="BISICUR S.R.L."/>
    <s v="@5C\QAperto@"/>
    <s v="0006139/A"/>
    <s v="0006139/A"/>
    <s v="3318604027"/>
    <s v="FC"/>
    <s v="31"/>
    <s v=""/>
    <s v="S2"/>
    <s v="60FM"/>
    <s v=""/>
    <s v="@FR\QNon scade@"/>
    <s v=""/>
    <s v="3333019303"/>
    <d v="2018-12-31T00:00:00"/>
    <d v="2018-12-27T00:00:00"/>
    <d v="2019-02-28T00:00:00"/>
    <n v="-59"/>
    <s v="EUR"/>
    <n v="-132.5"/>
    <d v="2019-02-27T00:00:00"/>
  </r>
  <r>
    <x v="1"/>
    <x v="215"/>
    <s v="BISICUR S.R.L."/>
    <s v="@5C\QAperto@"/>
    <s v="0006140/A"/>
    <s v="0006140/A"/>
    <s v="3318604028"/>
    <s v="FC"/>
    <s v="31"/>
    <s v=""/>
    <s v="S3"/>
    <s v="60FM"/>
    <s v=""/>
    <s v="@FR\QNon scade@"/>
    <s v=""/>
    <s v="3333019302"/>
    <d v="2018-12-31T00:00:00"/>
    <d v="2018-12-27T00:00:00"/>
    <d v="2019-02-28T00:00:00"/>
    <n v="-59"/>
    <s v="EUR"/>
    <n v="-198.29"/>
    <d v="2019-02-27T00:00:00"/>
  </r>
  <r>
    <x v="1"/>
    <x v="117"/>
    <s v="BOLDARINO S.P.A."/>
    <s v="@5C\QAperto@"/>
    <s v="101970"/>
    <s v="101970"/>
    <s v="3318604259"/>
    <s v="FC"/>
    <s v="31"/>
    <s v=""/>
    <s v="S2"/>
    <s v="60FM"/>
    <s v=""/>
    <s v="@FR\QNon scade@"/>
    <s v=""/>
    <s v="3333019304"/>
    <d v="2018-12-31T00:00:00"/>
    <d v="2018-12-18T00:00:00"/>
    <d v="2019-02-28T00:00:00"/>
    <n v="-59"/>
    <s v="EUR"/>
    <n v="-661.5"/>
    <d v="2019-02-27T00:00:00"/>
  </r>
  <r>
    <x v="1"/>
    <x v="117"/>
    <s v="BOLDARINO S.P.A."/>
    <s v="@5C\QAperto@"/>
    <s v="101971"/>
    <s v="101971"/>
    <s v="3318604269"/>
    <s v="FC"/>
    <s v="31"/>
    <s v=""/>
    <s v="S1"/>
    <s v="60FM"/>
    <s v=""/>
    <s v="@FR\QNon scade@"/>
    <s v=""/>
    <s v="3333019305"/>
    <d v="2018-12-31T00:00:00"/>
    <d v="2018-12-18T00:00:00"/>
    <d v="2019-02-28T00:00:00"/>
    <n v="-59"/>
    <s v="EUR"/>
    <n v="-1063.04"/>
    <d v="2019-02-27T00:00:00"/>
  </r>
  <r>
    <x v="1"/>
    <x v="117"/>
    <s v="BOLDARINO S.P.A."/>
    <s v="@5C\QAperto@"/>
    <s v="101969"/>
    <s v="101969"/>
    <s v="3318604276"/>
    <s v="FC"/>
    <s v="31"/>
    <s v=""/>
    <s v="S1"/>
    <s v="60FM"/>
    <s v=""/>
    <s v="@FR\QNon scade@"/>
    <s v=""/>
    <s v="3333019306"/>
    <d v="2018-12-31T00:00:00"/>
    <d v="2018-12-18T00:00:00"/>
    <d v="2019-02-28T00:00:00"/>
    <n v="-59"/>
    <s v="EUR"/>
    <n v="-1446.89"/>
    <d v="2019-02-27T00:00:00"/>
  </r>
  <r>
    <x v="1"/>
    <x v="117"/>
    <s v="BOLDARINO S.P.A."/>
    <s v="@5C\QAperto@"/>
    <s v="11825"/>
    <s v="11825"/>
    <s v="3318604292"/>
    <s v="FC"/>
    <s v="31"/>
    <s v=""/>
    <s v="S2"/>
    <s v="60FM"/>
    <s v=""/>
    <s v="@FR\QNon scade@"/>
    <s v=""/>
    <s v="3333019307"/>
    <d v="2018-12-31T00:00:00"/>
    <d v="2018-12-18T00:00:00"/>
    <d v="2019-02-28T00:00:00"/>
    <n v="-59"/>
    <s v="EUR"/>
    <n v="-1040.2"/>
    <d v="2019-02-27T00:00:00"/>
  </r>
  <r>
    <x v="1"/>
    <x v="117"/>
    <s v="BOLDARINO S.P.A."/>
    <s v="@5C\QAperto@"/>
    <s v="101972"/>
    <s v="101972"/>
    <s v="3318604293"/>
    <s v="FC"/>
    <s v="31"/>
    <s v=""/>
    <s v="S2"/>
    <s v="60FM"/>
    <s v=""/>
    <s v="@FR\QNon scade@"/>
    <s v=""/>
    <s v="3333019307"/>
    <d v="2018-12-31T00:00:00"/>
    <d v="2018-12-18T00:00:00"/>
    <d v="2019-02-28T00:00:00"/>
    <n v="-59"/>
    <s v="EUR"/>
    <n v="-975.02"/>
    <d v="2019-02-27T00:00:00"/>
  </r>
  <r>
    <x v="1"/>
    <x v="220"/>
    <s v="E.F.I. DI MAZZARDI LUIGINO E C. S.N"/>
    <s v="@5C\QAperto@"/>
    <s v="241"/>
    <s v="241"/>
    <s v="3318603838"/>
    <s v="FC"/>
    <s v="31"/>
    <s v=""/>
    <s v="S2"/>
    <s v="60FM"/>
    <s v=""/>
    <s v="@FR\QNon scade@"/>
    <s v=""/>
    <s v="3333019317"/>
    <d v="2018-12-13T00:00:00"/>
    <d v="2018-12-10T00:00:00"/>
    <d v="2019-02-28T00:00:00"/>
    <n v="-59"/>
    <s v="EUR"/>
    <n v="-23285.49"/>
    <d v="2019-02-27T00:00:00"/>
  </r>
  <r>
    <x v="1"/>
    <x v="220"/>
    <s v="E.F.I. DI MAZZARDI LUIGINO E C. S.N"/>
    <s v="@5C\QAperto@"/>
    <s v="240"/>
    <s v="240"/>
    <s v="3318603839"/>
    <s v="FC"/>
    <s v="31"/>
    <s v=""/>
    <s v="S2"/>
    <s v="60FM"/>
    <s v=""/>
    <s v="@FR\QNon scade@"/>
    <s v=""/>
    <s v="3333019317"/>
    <d v="2018-12-13T00:00:00"/>
    <d v="2018-12-07T00:00:00"/>
    <d v="2019-02-28T00:00:00"/>
    <n v="-59"/>
    <s v="EUR"/>
    <n v="-3682.99"/>
    <d v="2019-02-27T00:00:00"/>
  </r>
  <r>
    <x v="1"/>
    <x v="172"/>
    <s v="EFFEGI DI FANTONI G. &amp; C. S.N.C."/>
    <s v="@5C\QAperto@"/>
    <s v="700148"/>
    <s v="700148"/>
    <s v="3318604255"/>
    <s v="FC"/>
    <s v="31"/>
    <s v=""/>
    <s v="S2"/>
    <s v="60FM"/>
    <s v=""/>
    <s v="@FR\QNon scade@"/>
    <s v=""/>
    <s v="3333019318"/>
    <d v="2018-12-31T00:00:00"/>
    <d v="2018-12-21T00:00:00"/>
    <d v="2019-02-28T00:00:00"/>
    <n v="-59"/>
    <s v="EUR"/>
    <n v="-860.52"/>
    <d v="2019-02-27T00:00:00"/>
  </r>
  <r>
    <x v="1"/>
    <x v="172"/>
    <s v="EFFEGI DI FANTONI G. &amp; C. S.N.C."/>
    <s v="@5C\QAperto@"/>
    <s v="700147"/>
    <s v="700147"/>
    <s v="3318604256"/>
    <s v="FC"/>
    <s v="31"/>
    <s v=""/>
    <s v="S2"/>
    <s v="60FM"/>
    <s v=""/>
    <s v="@FR\QNon scade@"/>
    <s v=""/>
    <s v="3333019318"/>
    <d v="2018-12-31T00:00:00"/>
    <d v="2018-12-21T00:00:00"/>
    <d v="2019-02-28T00:00:00"/>
    <n v="-59"/>
    <s v="EUR"/>
    <n v="-140.68"/>
    <d v="2019-02-27T00:00:00"/>
  </r>
  <r>
    <x v="1"/>
    <x v="66"/>
    <s v="GREINER SPA"/>
    <s v="@5C\QAperto@"/>
    <s v="F006278"/>
    <s v="F006278"/>
    <s v="3318603927"/>
    <s v="FC"/>
    <s v="31"/>
    <s v=""/>
    <s v="**"/>
    <s v="60FM"/>
    <s v=""/>
    <s v="@FR\QNon scade@"/>
    <s v=""/>
    <s v="3333021833"/>
    <d v="2018-12-21T00:00:00"/>
    <d v="2018-12-11T00:00:00"/>
    <d v="2019-02-28T00:00:00"/>
    <n v="-59"/>
    <s v="EUR"/>
    <n v="-3976.4"/>
    <d v="2019-03-18T00:00:00"/>
  </r>
  <r>
    <x v="1"/>
    <x v="222"/>
    <s v="HIDRODEPUR S.P.A."/>
    <s v="@5C\QAperto@"/>
    <s v="8442/2018"/>
    <s v="8442/2018"/>
    <s v="3318603909"/>
    <s v="FC"/>
    <s v="31"/>
    <s v=""/>
    <s v="S2"/>
    <s v="60FM"/>
    <s v=""/>
    <s v="@FR\QNon scade@"/>
    <s v=""/>
    <s v="3333019319"/>
    <d v="2018-12-20T00:00:00"/>
    <d v="2018-12-07T00:00:00"/>
    <d v="2019-02-28T00:00:00"/>
    <n v="-59"/>
    <s v="EUR"/>
    <n v="-15321.17"/>
    <d v="2019-02-27T00:00:00"/>
  </r>
  <r>
    <x v="1"/>
    <x v="222"/>
    <s v="HIDRODEPUR S.P.A."/>
    <s v="@5C\QAperto@"/>
    <s v="8442/2018"/>
    <s v="8442/2018"/>
    <s v="3333086167"/>
    <s v="GA"/>
    <s v="24"/>
    <s v=""/>
    <s v=""/>
    <s v="60FM"/>
    <s v="X"/>
    <s v="@FR\QNon scade@"/>
    <s v="GC DEP CAUZ FT 8442/2018 DEL 07.12.2018 * SAL 7"/>
    <s v="3333019319"/>
    <d v="2018-12-20T00:00:00"/>
    <d v="2018-12-07T00:00:00"/>
    <d v="2019-02-28T00:00:00"/>
    <n v="-59"/>
    <s v="EUR"/>
    <n v="76.61"/>
    <d v="2019-02-27T00:00:00"/>
  </r>
  <r>
    <x v="1"/>
    <x v="225"/>
    <s v="XYLEM WATER SOLUTIONS ITALIA SRL"/>
    <s v="@5C\QAperto@"/>
    <s v="180010627"/>
    <s v="180010627"/>
    <s v="3318604221"/>
    <s v="FC"/>
    <s v="31"/>
    <s v=""/>
    <s v="S2"/>
    <s v="60FM"/>
    <s v=""/>
    <s v="@FR\QNon scade@"/>
    <s v=""/>
    <s v="3333019322"/>
    <d v="2018-12-31T00:00:00"/>
    <d v="2018-12-04T00:00:00"/>
    <d v="2019-02-28T00:00:00"/>
    <n v="-59"/>
    <s v="EUR"/>
    <n v="-12182.4"/>
    <d v="2019-02-27T00:00:00"/>
  </r>
  <r>
    <x v="1"/>
    <x v="225"/>
    <s v="XYLEM WATER SOLUTIONS ITALIA SRL"/>
    <s v="@5C\QAperto@"/>
    <s v="CI 18025680"/>
    <s v="CI 18025680"/>
    <s v="3318604231"/>
    <s v="FC"/>
    <s v="31"/>
    <s v=""/>
    <s v="S2"/>
    <s v="60FM"/>
    <s v=""/>
    <s v="@FR\QNon scade@"/>
    <s v=""/>
    <s v="3333019322"/>
    <d v="2018-12-31T00:00:00"/>
    <d v="2018-12-18T00:00:00"/>
    <d v="2019-02-28T00:00:00"/>
    <n v="-59"/>
    <s v="EUR"/>
    <n v="-2750"/>
    <d v="2019-02-27T00:00:00"/>
  </r>
  <r>
    <x v="1"/>
    <x v="225"/>
    <s v="XYLEM WATER SOLUTIONS ITALIA SRL"/>
    <s v="@5C\QAperto@"/>
    <s v="180010847"/>
    <s v="180010847"/>
    <s v="3318604268"/>
    <s v="FC"/>
    <s v="31"/>
    <s v=""/>
    <s v="S2"/>
    <s v="60FM"/>
    <s v=""/>
    <s v="@FR\QNon scade@"/>
    <s v=""/>
    <s v="3333019322"/>
    <d v="2018-12-31T00:00:00"/>
    <d v="2018-12-14T00:00:00"/>
    <d v="2019-02-28T00:00:00"/>
    <n v="-59"/>
    <s v="EUR"/>
    <n v="-120"/>
    <d v="2019-02-27T00:00:00"/>
  </r>
  <r>
    <x v="1"/>
    <x v="358"/>
    <s v="T.I.S. SERVICE SPA"/>
    <s v="@5C\QAperto@"/>
    <s v="006854/IT"/>
    <s v="006854/IT"/>
    <s v="3318603954"/>
    <s v="FC"/>
    <s v="31"/>
    <s v=""/>
    <s v="S2"/>
    <s v="60FM"/>
    <s v=""/>
    <s v="@FR\QNon scade@"/>
    <s v=""/>
    <s v="3333019324"/>
    <d v="2018-12-27T00:00:00"/>
    <d v="2018-12-19T00:00:00"/>
    <d v="2019-02-28T00:00:00"/>
    <n v="-59"/>
    <s v="EUR"/>
    <n v="-116"/>
    <d v="2019-02-27T00:00:00"/>
  </r>
  <r>
    <x v="1"/>
    <x v="358"/>
    <s v="T.I.S. SERVICE SPA"/>
    <s v="@5C\QAperto@"/>
    <s v="006853/IT"/>
    <s v="006853/IT"/>
    <s v="3318604019"/>
    <s v="FC"/>
    <s v="31"/>
    <s v=""/>
    <s v="S2"/>
    <s v="60FM"/>
    <s v=""/>
    <s v="@FR\QNon scade@"/>
    <s v=""/>
    <s v="3333019323"/>
    <d v="2018-12-31T00:00:00"/>
    <d v="2018-12-19T00:00:00"/>
    <d v="2019-02-28T00:00:00"/>
    <n v="-59"/>
    <s v="EUR"/>
    <n v="-140.76"/>
    <d v="2019-02-27T00:00:00"/>
  </r>
  <r>
    <x v="1"/>
    <x v="229"/>
    <s v="PROMINENT ITALIANA SRL"/>
    <s v="@5C\QAperto@"/>
    <s v="18FV05069"/>
    <s v="18FV05069"/>
    <s v="3318603819"/>
    <s v="FC"/>
    <s v="31"/>
    <s v=""/>
    <s v="S2"/>
    <s v="60FM"/>
    <s v=""/>
    <s v="@FR\QNon scade@"/>
    <s v=""/>
    <s v="3333019327"/>
    <d v="2018-12-13T00:00:00"/>
    <d v="2018-12-07T00:00:00"/>
    <d v="2019-02-28T00:00:00"/>
    <n v="-59"/>
    <s v="EUR"/>
    <n v="-348.25"/>
    <d v="2019-02-27T00:00:00"/>
  </r>
  <r>
    <x v="1"/>
    <x v="229"/>
    <s v="PROMINENT ITALIANA SRL"/>
    <s v="@5C\QAperto@"/>
    <s v="18FV05070"/>
    <s v="18FV05070"/>
    <s v="3318603820"/>
    <s v="FC"/>
    <s v="31"/>
    <s v=""/>
    <s v="S2"/>
    <s v="60FM"/>
    <s v=""/>
    <s v="@FR\QNon scade@"/>
    <s v=""/>
    <s v="3333019327"/>
    <d v="2018-12-13T00:00:00"/>
    <d v="2018-12-07T00:00:00"/>
    <d v="2019-02-28T00:00:00"/>
    <n v="-59"/>
    <s v="EUR"/>
    <n v="-1384.94"/>
    <d v="2019-02-27T00:00:00"/>
  </r>
  <r>
    <x v="1"/>
    <x v="229"/>
    <s v="PROMINENT ITALIANA SRL"/>
    <s v="@5C\QAperto@"/>
    <s v="18FV05308"/>
    <s v="18FV05308"/>
    <s v="3318603951"/>
    <s v="FC"/>
    <s v="31"/>
    <s v=""/>
    <s v="S2"/>
    <s v="60FM"/>
    <s v=""/>
    <s v="@FR\QNon scade@"/>
    <s v=""/>
    <s v="3333019327"/>
    <d v="2018-12-27T00:00:00"/>
    <d v="2018-12-19T00:00:00"/>
    <d v="2019-02-28T00:00:00"/>
    <n v="-59"/>
    <s v="EUR"/>
    <n v="-348.25"/>
    <d v="2019-02-27T00:00:00"/>
  </r>
  <r>
    <x v="1"/>
    <x v="229"/>
    <s v="PROMINENT ITALIANA SRL"/>
    <s v="@5C\QAperto@"/>
    <s v="18FV05309"/>
    <s v="18FV05309"/>
    <s v="3318603952"/>
    <s v="FC"/>
    <s v="31"/>
    <s v=""/>
    <s v="S2"/>
    <s v="60FM"/>
    <s v=""/>
    <s v="@FR\QNon scade@"/>
    <s v=""/>
    <s v="3333019327"/>
    <d v="2018-12-27T00:00:00"/>
    <d v="2018-12-19T00:00:00"/>
    <d v="2019-02-28T00:00:00"/>
    <n v="-59"/>
    <s v="EUR"/>
    <n v="-1434.36"/>
    <d v="2019-02-27T00:00:00"/>
  </r>
  <r>
    <x v="1"/>
    <x v="229"/>
    <s v="PROMINENT ITALIANA SRL"/>
    <s v="@5C\QAperto@"/>
    <s v="18FV05310"/>
    <s v="18FV05310"/>
    <s v="3318603953"/>
    <s v="FC"/>
    <s v="31"/>
    <s v=""/>
    <s v="S2"/>
    <s v="60FM"/>
    <s v=""/>
    <s v="@FR\QNon scade@"/>
    <s v=""/>
    <s v="3333019327"/>
    <d v="2018-12-27T00:00:00"/>
    <d v="2018-12-19T00:00:00"/>
    <d v="2019-02-28T00:00:00"/>
    <n v="-59"/>
    <s v="EUR"/>
    <n v="-577.1"/>
    <d v="2019-02-27T00:00:00"/>
  </r>
  <r>
    <x v="1"/>
    <x v="231"/>
    <s v="RENTOKIL INITIAL ITALIA SPA"/>
    <s v="@5C\QAperto@"/>
    <s v="18174933"/>
    <s v="18174933"/>
    <s v="3318603755"/>
    <s v="FC"/>
    <s v="31"/>
    <s v=""/>
    <s v="S2"/>
    <s v="60FM"/>
    <s v=""/>
    <s v="@FR\QNon scade@"/>
    <s v=""/>
    <s v="3333019329"/>
    <d v="2018-12-10T00:00:00"/>
    <d v="2018-11-30T00:00:00"/>
    <d v="2019-02-28T00:00:00"/>
    <n v="-59"/>
    <s v="EUR"/>
    <n v="-50"/>
    <d v="2019-02-27T00:00:00"/>
  </r>
  <r>
    <x v="1"/>
    <x v="231"/>
    <s v="RENTOKIL INITIAL ITALIA SPA"/>
    <s v="@5C\QAperto@"/>
    <s v="18178775"/>
    <s v="18178775"/>
    <s v="3318604233"/>
    <s v="FC"/>
    <s v="31"/>
    <s v=""/>
    <s v="S2"/>
    <s v="60FM"/>
    <s v=""/>
    <s v="@FR\QNon scade@"/>
    <s v=""/>
    <s v="3333019329"/>
    <d v="2018-12-31T00:00:00"/>
    <d v="2018-12-15T00:00:00"/>
    <d v="2019-02-28T00:00:00"/>
    <n v="-59"/>
    <s v="EUR"/>
    <n v="-706.81"/>
    <d v="2019-02-27T00:00:00"/>
  </r>
  <r>
    <x v="1"/>
    <x v="232"/>
    <s v="SANIPUR S.R.L."/>
    <s v="@5C\QAperto@"/>
    <s v="2180"/>
    <s v="2180"/>
    <s v="3318360052"/>
    <s v="FR"/>
    <s v="31"/>
    <s v=""/>
    <s v="NZ"/>
    <s v="60FM"/>
    <s v=""/>
    <s v="@FR\QNon scade@"/>
    <s v=""/>
    <s v="3333019331"/>
    <d v="2018-12-31T00:00:00"/>
    <d v="2018-12-27T00:00:00"/>
    <d v="2019-02-28T00:00:00"/>
    <n v="-59"/>
    <s v="EUR"/>
    <n v="-7350"/>
    <d v="2019-02-27T00:00:00"/>
  </r>
  <r>
    <x v="1"/>
    <x v="359"/>
    <s v="SANTI EUGENIO S.P.A."/>
    <s v="@5C\QAperto@"/>
    <s v="2018 0004500"/>
    <s v="2018 0004500"/>
    <s v="3318604263"/>
    <s v="FC"/>
    <s v="31"/>
    <s v=""/>
    <s v="S2"/>
    <s v="60FM"/>
    <s v=""/>
    <s v="@FR\QNon scade@"/>
    <s v=""/>
    <s v="3333019332"/>
    <d v="2018-12-31T00:00:00"/>
    <d v="2018-12-05T00:00:00"/>
    <d v="2019-02-28T00:00:00"/>
    <n v="-59"/>
    <s v="EUR"/>
    <n v="-175.22"/>
    <d v="2019-02-27T00:00:00"/>
  </r>
  <r>
    <x v="1"/>
    <x v="119"/>
    <s v="TECNO-LAB  S.R.L."/>
    <s v="@5C\QAperto@"/>
    <s v="004559/18"/>
    <s v="004559/18"/>
    <s v="3318604152"/>
    <s v="FC"/>
    <s v="31"/>
    <s v=""/>
    <s v="S2"/>
    <s v="60FM"/>
    <s v=""/>
    <s v="@FR\QNon scade@"/>
    <s v=""/>
    <s v="3333019333"/>
    <d v="2018-12-31T00:00:00"/>
    <d v="2018-12-17T00:00:00"/>
    <d v="2019-02-28T00:00:00"/>
    <n v="-59"/>
    <s v="EUR"/>
    <n v="-160"/>
    <d v="2019-02-27T00:00:00"/>
  </r>
  <r>
    <x v="1"/>
    <x v="234"/>
    <s v="T.I.M.A.F. SRL"/>
    <s v="@5C\QAperto@"/>
    <s v="2552"/>
    <s v="2552"/>
    <s v="3318604222"/>
    <s v="FC"/>
    <s v="31"/>
    <s v=""/>
    <s v="S2"/>
    <s v="60FM"/>
    <s v=""/>
    <s v="@FR\QNon scade@"/>
    <s v=""/>
    <s v="3333019334"/>
    <d v="2018-12-31T00:00:00"/>
    <d v="2018-12-21T00:00:00"/>
    <d v="2019-02-28T00:00:00"/>
    <n v="-59"/>
    <s v="EUR"/>
    <n v="-162.22999999999999"/>
    <d v="2019-02-27T00:00:00"/>
  </r>
  <r>
    <x v="1"/>
    <x v="360"/>
    <s v="HANS BRAND S.R.L."/>
    <s v="@5C\QAperto@"/>
    <s v="FAP1800402"/>
    <s v="FAP1800402"/>
    <s v="3318603912"/>
    <s v="FC"/>
    <s v="31"/>
    <s v=""/>
    <s v="S2"/>
    <s v="60FM"/>
    <s v=""/>
    <s v="@FR\QNon scade@"/>
    <s v=""/>
    <s v="3333019335"/>
    <d v="2018-12-21T00:00:00"/>
    <d v="2018-12-12T00:00:00"/>
    <d v="2019-02-28T00:00:00"/>
    <n v="-59"/>
    <s v="EUR"/>
    <n v="-170.7"/>
    <d v="2019-02-27T00:00:00"/>
  </r>
  <r>
    <x v="1"/>
    <x v="360"/>
    <s v="HANS BRAND S.R.L."/>
    <s v="@5C\QAperto@"/>
    <s v="FAP1800397"/>
    <s v="FAP1800397"/>
    <s v="3318603913"/>
    <s v="FC"/>
    <s v="31"/>
    <s v=""/>
    <s v="S2"/>
    <s v="60FM"/>
    <s v=""/>
    <s v="@FR\QNon scade@"/>
    <s v=""/>
    <s v="3333019336"/>
    <d v="2018-12-21T00:00:00"/>
    <d v="2018-12-11T00:00:00"/>
    <d v="2019-02-28T00:00:00"/>
    <n v="-59"/>
    <s v="EUR"/>
    <n v="-333.7"/>
    <d v="2019-02-27T00:00:00"/>
  </r>
  <r>
    <x v="1"/>
    <x v="236"/>
    <s v="TOMASONI SPURGHI  SRL"/>
    <s v="@5C\QAperto@"/>
    <s v="183"/>
    <s v="183"/>
    <s v="3318603685"/>
    <s v="FC"/>
    <s v="31"/>
    <s v=""/>
    <s v="S1"/>
    <s v="120M"/>
    <s v=""/>
    <s v="@FR\QNon scade@"/>
    <s v=""/>
    <s v="3333019340"/>
    <d v="2018-12-05T00:00:00"/>
    <d v="2018-10-31T00:00:00"/>
    <d v="2019-02-28T00:00:00"/>
    <n v="-59"/>
    <s v="EUR"/>
    <n v="-26854.73"/>
    <d v="2019-02-27T00:00:00"/>
  </r>
  <r>
    <x v="1"/>
    <x v="236"/>
    <s v="TOMASONI SPURGHI  SRL"/>
    <s v="@5C\QAperto@"/>
    <s v="183"/>
    <s v="183"/>
    <s v="3333083528"/>
    <s v="GA"/>
    <s v="24"/>
    <s v=""/>
    <s v=""/>
    <s v="120M"/>
    <s v=""/>
    <s v="@FR\QNon scade@"/>
    <s v="GC DEP CAUZ FT 183 DEL 31.10.18 * SAL 3"/>
    <s v="3333019340"/>
    <d v="2018-12-05T00:00:00"/>
    <d v="2018-10-31T00:00:00"/>
    <d v="2019-02-28T00:00:00"/>
    <n v="-59"/>
    <s v="EUR"/>
    <n v="134.27000000000001"/>
    <d v="2019-02-27T00:00:00"/>
  </r>
  <r>
    <x v="1"/>
    <x v="86"/>
    <s v="SINTEX SRL"/>
    <s v="@5C\QAperto@"/>
    <s v="002868"/>
    <s v="002868"/>
    <s v="3318604209"/>
    <s v="FC"/>
    <s v="31"/>
    <s v=""/>
    <s v="S2"/>
    <s v="60FM"/>
    <s v=""/>
    <s v="@FR\QNon scade@"/>
    <s v=""/>
    <s v="3333019342"/>
    <d v="2018-12-31T00:00:00"/>
    <d v="2018-12-21T00:00:00"/>
    <d v="2019-02-28T00:00:00"/>
    <n v="-59"/>
    <s v="EUR"/>
    <n v="-3298"/>
    <d v="2019-02-27T00:00:00"/>
  </r>
  <r>
    <x v="1"/>
    <x v="239"/>
    <s v="ECOSPHERA S.R.L."/>
    <s v="@5C\QAperto@"/>
    <s v="2032"/>
    <s v="2032"/>
    <s v="3318604052"/>
    <s v="FC"/>
    <s v="31"/>
    <s v=""/>
    <s v="S2"/>
    <s v="60FM"/>
    <s v=""/>
    <s v="@FR\QNon scade@"/>
    <s v=""/>
    <s v="3333019343"/>
    <d v="2018-12-31T00:00:00"/>
    <d v="2018-12-28T00:00:00"/>
    <d v="2019-02-28T00:00:00"/>
    <n v="-59"/>
    <s v="EUR"/>
    <n v="-1100"/>
    <d v="2019-02-27T00:00:00"/>
  </r>
  <r>
    <x v="1"/>
    <x v="91"/>
    <s v="SAINT-GOBAIN PAM ITALIA S.P.A."/>
    <s v="@5C\QAperto@"/>
    <s v="130148038"/>
    <s v="130148038"/>
    <s v="3318603084"/>
    <s v="FC"/>
    <s v="31"/>
    <s v=""/>
    <s v="S2"/>
    <s v="60FM"/>
    <s v=""/>
    <s v="@FR\QNon scade@"/>
    <s v=""/>
    <s v="3333019344"/>
    <d v="2018-10-29T00:00:00"/>
    <d v="2018-10-10T00:00:00"/>
    <d v="2019-02-28T00:00:00"/>
    <n v="-59"/>
    <s v="EUR"/>
    <n v="-243.75"/>
    <d v="2019-02-27T00:00:00"/>
  </r>
  <r>
    <x v="1"/>
    <x v="91"/>
    <s v="SAINT-GOBAIN PAM ITALIA S.P.A."/>
    <s v="@5C\QAperto@"/>
    <s v="130147976"/>
    <s v="130147976"/>
    <s v="3318603085"/>
    <s v="FC"/>
    <s v="31"/>
    <s v=""/>
    <s v="S2"/>
    <s v="60FM"/>
    <s v=""/>
    <s v="@FR\QNon scade@"/>
    <s v=""/>
    <s v="3333019344"/>
    <d v="2018-10-29T00:00:00"/>
    <d v="2018-10-09T00:00:00"/>
    <d v="2019-02-28T00:00:00"/>
    <n v="-59"/>
    <s v="EUR"/>
    <n v="-1796.8"/>
    <d v="2019-02-27T00:00:00"/>
  </r>
  <r>
    <x v="1"/>
    <x v="91"/>
    <s v="SAINT-GOBAIN PAM ITALIA S.P.A."/>
    <s v="@5C\QAperto@"/>
    <s v="130147977"/>
    <s v="130147977"/>
    <s v="3318603086"/>
    <s v="FC"/>
    <s v="31"/>
    <s v=""/>
    <s v="**"/>
    <s v="60FM"/>
    <s v=""/>
    <s v="@FR\QNon scade@"/>
    <s v=""/>
    <s v="3333019344"/>
    <d v="2018-10-29T00:00:00"/>
    <d v="2018-10-09T00:00:00"/>
    <d v="2019-02-28T00:00:00"/>
    <n v="-59"/>
    <s v="EUR"/>
    <n v="-2080.08"/>
    <d v="2019-02-27T00:00:00"/>
  </r>
  <r>
    <x v="1"/>
    <x v="7"/>
    <s v="ENI S.P.A."/>
    <s v="@5C\QAperto@"/>
    <s v="23815936"/>
    <s v="23815936"/>
    <s v="3318603893"/>
    <s v="FC"/>
    <s v="31"/>
    <s v=""/>
    <s v="S2"/>
    <s v="60FM"/>
    <s v=""/>
    <s v="@FR\QNon scade@"/>
    <s v=""/>
    <s v="3333019345"/>
    <d v="2018-12-20T00:00:00"/>
    <d v="2018-12-03T00:00:00"/>
    <d v="2019-02-28T00:00:00"/>
    <n v="-59"/>
    <s v="EUR"/>
    <n v="-1677.53"/>
    <d v="2019-02-27T00:00:00"/>
  </r>
  <r>
    <x v="1"/>
    <x v="57"/>
    <s v="M&amp;IT CONSULTING SRL"/>
    <s v="@5C\QAperto@"/>
    <s v="0503/2018"/>
    <s v="0503/2018"/>
    <s v="3318604081"/>
    <s v="FC"/>
    <s v="31"/>
    <s v=""/>
    <s v="S2"/>
    <s v="60FM"/>
    <s v=""/>
    <s v="@FR\QNon scade@"/>
    <s v=""/>
    <s v="3333019347"/>
    <d v="2018-12-31T00:00:00"/>
    <d v="2018-12-31T00:00:00"/>
    <d v="2019-02-28T00:00:00"/>
    <n v="-59"/>
    <s v="EUR"/>
    <n v="-975.8"/>
    <d v="2019-02-27T00:00:00"/>
  </r>
  <r>
    <x v="1"/>
    <x v="242"/>
    <s v="S. INOX S.P.A."/>
    <s v="@5C\QAperto@"/>
    <s v="SP18-00088"/>
    <s v="SP18-00088"/>
    <s v="3318604013"/>
    <s v="FC"/>
    <s v="31"/>
    <s v=""/>
    <s v="S2"/>
    <s v="60FM"/>
    <s v=""/>
    <s v="@FR\QNon scade@"/>
    <s v=""/>
    <s v="3333019348"/>
    <d v="2018-12-31T00:00:00"/>
    <d v="2018-12-20T00:00:00"/>
    <d v="2019-02-28T00:00:00"/>
    <n v="-59"/>
    <s v="EUR"/>
    <n v="-353.85"/>
    <d v="2019-02-27T00:00:00"/>
  </r>
  <r>
    <x v="1"/>
    <x v="177"/>
    <s v="SACCHI GIUSEPPE S.p.A."/>
    <s v="@5C\QAperto@"/>
    <s v="1300250602"/>
    <s v="1300250602"/>
    <s v="3318604246"/>
    <s v="FC"/>
    <s v="31"/>
    <s v=""/>
    <s v="S2"/>
    <s v="60FM"/>
    <s v=""/>
    <s v="@FR\QNon scade@"/>
    <s v=""/>
    <s v="3333021838"/>
    <d v="2018-12-31T00:00:00"/>
    <d v="2018-12-07T00:00:00"/>
    <d v="2019-02-28T00:00:00"/>
    <n v="-59"/>
    <s v="EUR"/>
    <n v="-5"/>
    <d v="2019-03-18T00:00:00"/>
  </r>
  <r>
    <x v="1"/>
    <x v="177"/>
    <s v="SACCHI GIUSEPPE S.p.A."/>
    <s v="@5C\QAperto@"/>
    <s v="1300250601"/>
    <s v="1300250601"/>
    <s v="3318604247"/>
    <s v="FC"/>
    <s v="31"/>
    <s v=""/>
    <s v="S2"/>
    <s v="60FM"/>
    <s v=""/>
    <s v="@FR\QNon scade@"/>
    <s v=""/>
    <s v="3333021838"/>
    <d v="2018-12-31T00:00:00"/>
    <d v="2018-12-07T00:00:00"/>
    <d v="2019-02-28T00:00:00"/>
    <n v="-59"/>
    <s v="EUR"/>
    <n v="-880.2"/>
    <d v="2019-03-18T00:00:00"/>
  </r>
  <r>
    <x v="1"/>
    <x v="361"/>
    <s v="SAVI S.R.L."/>
    <s v="@5C\QAperto@"/>
    <s v="2018-F-0000390"/>
    <s v="2018-F-0000390"/>
    <s v="3318604147"/>
    <s v="FC"/>
    <s v="31"/>
    <s v=""/>
    <s v="S2"/>
    <s v="60FM"/>
    <s v="V"/>
    <s v="@FR\QNon scade@"/>
    <s v=""/>
    <s v=""/>
    <d v="2018-12-31T00:00:00"/>
    <d v="2018-12-11T00:00:00"/>
    <d v="2019-02-28T00:00:00"/>
    <n v="-59"/>
    <s v="EUR"/>
    <n v="-2900"/>
    <m/>
  </r>
  <r>
    <x v="1"/>
    <x v="244"/>
    <s v="G.N. TECNOPOMPE DI NAONI GIOVANNI"/>
    <s v="@5C\QAperto@"/>
    <s v="668"/>
    <s v="668"/>
    <s v="3318604036"/>
    <s v="FC"/>
    <s v="31"/>
    <s v=""/>
    <s v="S2"/>
    <s v="60FM"/>
    <s v=""/>
    <s v="@FR\QNon scade@"/>
    <s v=""/>
    <s v="3333019353"/>
    <d v="2018-12-31T00:00:00"/>
    <d v="2018-12-28T00:00:00"/>
    <d v="2019-02-28T00:00:00"/>
    <n v="-59"/>
    <s v="EUR"/>
    <n v="-1130"/>
    <d v="2019-02-27T00:00:00"/>
  </r>
  <r>
    <x v="1"/>
    <x v="245"/>
    <s v="LANMAR S.R.L."/>
    <s v="@5C\QAperto@"/>
    <s v="01016/18"/>
    <s v="01016/18"/>
    <s v="3318604068"/>
    <s v="FC"/>
    <s v="31"/>
    <s v=""/>
    <s v="S2"/>
    <s v="60FM"/>
    <s v=""/>
    <s v="@FR\QNon scade@"/>
    <s v=""/>
    <s v="3333019354"/>
    <d v="2018-12-31T00:00:00"/>
    <d v="2018-12-31T00:00:00"/>
    <d v="2019-02-28T00:00:00"/>
    <n v="-59"/>
    <s v="EUR"/>
    <n v="-330.75"/>
    <d v="2019-02-27T00:00:00"/>
  </r>
  <r>
    <x v="1"/>
    <x v="245"/>
    <s v="LANMAR S.R.L."/>
    <s v="@5C\QAperto@"/>
    <s v="01017/18"/>
    <s v="01017/18"/>
    <s v="3318604069"/>
    <s v="FC"/>
    <s v="31"/>
    <s v=""/>
    <s v="S2"/>
    <s v="60FM"/>
    <s v=""/>
    <s v="@FR\QNon scade@"/>
    <s v=""/>
    <s v="3333019354"/>
    <d v="2018-12-31T00:00:00"/>
    <d v="2018-12-31T00:00:00"/>
    <d v="2019-02-28T00:00:00"/>
    <n v="-59"/>
    <s v="EUR"/>
    <n v="-194.04"/>
    <d v="2019-02-27T00:00:00"/>
  </r>
  <r>
    <x v="1"/>
    <x v="245"/>
    <s v="LANMAR S.R.L."/>
    <s v="@5C\QAperto@"/>
    <s v="01018/18"/>
    <s v="01018/18"/>
    <s v="3318604070"/>
    <s v="FC"/>
    <s v="31"/>
    <s v=""/>
    <s v="S2"/>
    <s v="60FM"/>
    <s v=""/>
    <s v="@FR\QNon scade@"/>
    <s v=""/>
    <s v="3333019354"/>
    <d v="2018-12-31T00:00:00"/>
    <d v="2018-12-31T00:00:00"/>
    <d v="2019-02-28T00:00:00"/>
    <n v="-59"/>
    <s v="EUR"/>
    <n v="-330.75"/>
    <d v="2019-02-27T00:00:00"/>
  </r>
  <r>
    <x v="1"/>
    <x v="245"/>
    <s v="LANMAR S.R.L."/>
    <s v="@5C\QAperto@"/>
    <s v="01019/18"/>
    <s v="01019/18"/>
    <s v="3318604071"/>
    <s v="FC"/>
    <s v="31"/>
    <s v=""/>
    <s v="S2"/>
    <s v="60FM"/>
    <s v=""/>
    <s v="@FR\QNon scade@"/>
    <s v=""/>
    <s v="3333019354"/>
    <d v="2018-12-31T00:00:00"/>
    <d v="2018-12-31T00:00:00"/>
    <d v="2019-02-28T00:00:00"/>
    <n v="-59"/>
    <s v="EUR"/>
    <n v="-330.75"/>
    <d v="2019-02-27T00:00:00"/>
  </r>
  <r>
    <x v="1"/>
    <x v="245"/>
    <s v="LANMAR S.R.L."/>
    <s v="@5C\QAperto@"/>
    <s v="01020/18"/>
    <s v="01020/18"/>
    <s v="3318604072"/>
    <s v="FC"/>
    <s v="31"/>
    <s v=""/>
    <s v="S2"/>
    <s v="60FM"/>
    <s v=""/>
    <s v="@FR\QNon scade@"/>
    <s v=""/>
    <s v="3333019354"/>
    <d v="2018-12-31T00:00:00"/>
    <d v="2018-12-31T00:00:00"/>
    <d v="2019-02-28T00:00:00"/>
    <n v="-59"/>
    <s v="EUR"/>
    <n v="-507.15"/>
    <d v="2019-02-27T00:00:00"/>
  </r>
  <r>
    <x v="1"/>
    <x v="245"/>
    <s v="LANMAR S.R.L."/>
    <s v="@5C\QAperto@"/>
    <s v="01021/18"/>
    <s v="01021/18"/>
    <s v="3318604073"/>
    <s v="FC"/>
    <s v="31"/>
    <s v=""/>
    <s v="S2"/>
    <s v="60FM"/>
    <s v=""/>
    <s v="@FR\QNon scade@"/>
    <s v=""/>
    <s v="3333019354"/>
    <d v="2018-12-31T00:00:00"/>
    <d v="2018-12-31T00:00:00"/>
    <d v="2019-02-28T00:00:00"/>
    <n v="-59"/>
    <s v="EUR"/>
    <n v="-595.35"/>
    <d v="2019-02-27T00:00:00"/>
  </r>
  <r>
    <x v="1"/>
    <x v="245"/>
    <s v="LANMAR S.R.L."/>
    <s v="@5C\QAperto@"/>
    <s v="01022/18"/>
    <s v="01022/18"/>
    <s v="3318604074"/>
    <s v="FC"/>
    <s v="31"/>
    <s v=""/>
    <s v="S2"/>
    <s v="60FM"/>
    <s v=""/>
    <s v="@FR\QNon scade@"/>
    <s v=""/>
    <s v="3333019354"/>
    <d v="2018-12-31T00:00:00"/>
    <d v="2018-12-31T00:00:00"/>
    <d v="2019-02-28T00:00:00"/>
    <n v="-59"/>
    <s v="EUR"/>
    <n v="-194.04"/>
    <d v="2019-02-27T00:00:00"/>
  </r>
  <r>
    <x v="1"/>
    <x v="245"/>
    <s v="LANMAR S.R.L."/>
    <s v="@5C\QAperto@"/>
    <s v="01023/18"/>
    <s v="01023/18"/>
    <s v="3318604075"/>
    <s v="FC"/>
    <s v="31"/>
    <s v=""/>
    <s v="S2"/>
    <s v="60FM"/>
    <s v=""/>
    <s v="@FR\QNon scade@"/>
    <s v=""/>
    <s v="3333019354"/>
    <d v="2018-12-31T00:00:00"/>
    <d v="2018-12-31T00:00:00"/>
    <d v="2019-02-28T00:00:00"/>
    <n v="-59"/>
    <s v="EUR"/>
    <n v="-194.04"/>
    <d v="2019-02-27T00:00:00"/>
  </r>
  <r>
    <x v="1"/>
    <x v="245"/>
    <s v="LANMAR S.R.L."/>
    <s v="@5C\QAperto@"/>
    <s v="01024/18"/>
    <s v="01024/18"/>
    <s v="3318604076"/>
    <s v="FC"/>
    <s v="31"/>
    <s v=""/>
    <s v="S2"/>
    <s v="60FM"/>
    <s v=""/>
    <s v="@FR\QNon scade@"/>
    <s v=""/>
    <s v="3333019354"/>
    <d v="2018-12-31T00:00:00"/>
    <d v="2018-12-31T00:00:00"/>
    <d v="2019-02-28T00:00:00"/>
    <n v="-59"/>
    <s v="EUR"/>
    <n v="-418.95"/>
    <d v="2019-02-27T00:00:00"/>
  </r>
  <r>
    <x v="1"/>
    <x v="245"/>
    <s v="LANMAR S.R.L."/>
    <s v="@5C\QAperto@"/>
    <s v="01025/18"/>
    <s v="01025/18"/>
    <s v="3318604077"/>
    <s v="FC"/>
    <s v="31"/>
    <s v=""/>
    <s v="S2"/>
    <s v="60FM"/>
    <s v=""/>
    <s v="@FR\QNon scade@"/>
    <s v=""/>
    <s v="3333019354"/>
    <d v="2018-12-31T00:00:00"/>
    <d v="2018-12-31T00:00:00"/>
    <d v="2019-02-28T00:00:00"/>
    <n v="-59"/>
    <s v="EUR"/>
    <n v="-330.75"/>
    <d v="2019-02-27T00:00:00"/>
  </r>
  <r>
    <x v="1"/>
    <x v="245"/>
    <s v="LANMAR S.R.L."/>
    <s v="@5C\QAperto@"/>
    <s v="01026/18"/>
    <s v="01026/18"/>
    <s v="3318604078"/>
    <s v="FC"/>
    <s v="31"/>
    <s v=""/>
    <s v="S2"/>
    <s v="60FM"/>
    <s v=""/>
    <s v="@FR\QNon scade@"/>
    <s v=""/>
    <s v="3333019354"/>
    <d v="2018-12-31T00:00:00"/>
    <d v="2018-12-31T00:00:00"/>
    <d v="2019-02-28T00:00:00"/>
    <n v="-59"/>
    <s v="EUR"/>
    <n v="-194.04"/>
    <d v="2019-02-27T00:00:00"/>
  </r>
  <r>
    <x v="1"/>
    <x v="245"/>
    <s v="LANMAR S.R.L."/>
    <s v="@5C\QAperto@"/>
    <s v="01062/18"/>
    <s v="01062/18"/>
    <s v="3318604079"/>
    <s v="FC"/>
    <s v="31"/>
    <s v=""/>
    <s v="S2"/>
    <s v="60FM"/>
    <s v=""/>
    <s v="@FR\QNon scade@"/>
    <s v=""/>
    <s v="3333019355"/>
    <d v="2018-12-31T00:00:00"/>
    <d v="2018-12-31T00:00:00"/>
    <d v="2019-02-28T00:00:00"/>
    <n v="-59"/>
    <s v="EUR"/>
    <n v="-1890"/>
    <d v="2019-02-27T00:00:00"/>
  </r>
  <r>
    <x v="1"/>
    <x v="246"/>
    <s v="SIEMENS S.P.A."/>
    <s v="@5C\QAperto@"/>
    <s v="5280400695"/>
    <s v="5280400695"/>
    <s v="3318603928"/>
    <s v="FC"/>
    <s v="31"/>
    <s v=""/>
    <s v="S2"/>
    <s v="60FM"/>
    <s v=""/>
    <s v="@FR\QNon scade@"/>
    <s v=""/>
    <s v="3333019356"/>
    <d v="2018-12-21T00:00:00"/>
    <d v="2018-12-07T00:00:00"/>
    <d v="2019-02-28T00:00:00"/>
    <n v="-59"/>
    <s v="EUR"/>
    <n v="-862"/>
    <d v="2019-02-27T00:00:00"/>
  </r>
  <r>
    <x v="1"/>
    <x v="247"/>
    <s v="BIOTEAM S.R.L."/>
    <s v="@5C\QAperto@"/>
    <s v="706"/>
    <s v="706"/>
    <s v="3318604212"/>
    <s v="FC"/>
    <s v="31"/>
    <s v=""/>
    <s v="S2"/>
    <s v="60FM"/>
    <s v=""/>
    <s v="@FR\QNon scade@"/>
    <s v=""/>
    <s v="3333021839"/>
    <d v="2018-12-31T00:00:00"/>
    <d v="2018-12-27T00:00:00"/>
    <d v="2019-02-28T00:00:00"/>
    <n v="-59"/>
    <s v="EUR"/>
    <n v="-2560.5300000000002"/>
    <d v="2019-03-18T00:00:00"/>
  </r>
  <r>
    <x v="1"/>
    <x v="252"/>
    <s v="FLUIDOMATIC S.R.L."/>
    <s v="@5C\QAperto@"/>
    <s v="1227"/>
    <s v="1227"/>
    <s v="3318603742"/>
    <s v="FC"/>
    <s v="31"/>
    <s v=""/>
    <s v="S2"/>
    <s v="60FM"/>
    <s v=""/>
    <s v="@FR\QNon scade@"/>
    <s v=""/>
    <s v="3333019360"/>
    <d v="2018-12-06T00:00:00"/>
    <d v="2018-11-30T00:00:00"/>
    <d v="2019-02-28T00:00:00"/>
    <n v="-59"/>
    <s v="EUR"/>
    <n v="-609"/>
    <d v="2019-02-27T00:00:00"/>
  </r>
  <r>
    <x v="1"/>
    <x v="362"/>
    <s v="SELECTA S.P.A."/>
    <s v="@5C\QAperto@"/>
    <s v="1801235"/>
    <s v="1801235"/>
    <s v="3318603958"/>
    <s v="FC"/>
    <s v="31"/>
    <s v=""/>
    <s v="S2"/>
    <s v="60FM"/>
    <s v=""/>
    <s v="@FR\QNon scade@"/>
    <s v=""/>
    <s v="3333019362"/>
    <d v="2018-12-27T00:00:00"/>
    <d v="2018-12-21T00:00:00"/>
    <d v="2019-02-28T00:00:00"/>
    <n v="-59"/>
    <s v="EUR"/>
    <n v="-11178.71"/>
    <d v="2019-02-27T00:00:00"/>
  </r>
  <r>
    <x v="1"/>
    <x v="363"/>
    <s v="CARROZZERIA LODETTESE"/>
    <s v="@5C\QAperto@"/>
    <s v="11/S/2018"/>
    <s v="11/S/2018"/>
    <s v="3318603576"/>
    <s v="FC"/>
    <s v="31"/>
    <s v=""/>
    <s v="S5"/>
    <s v="60FM"/>
    <s v=""/>
    <s v="@FR\QNon scade@"/>
    <s v=""/>
    <s v="3333019363"/>
    <d v="2018-11-30T00:00:00"/>
    <d v="2018-11-29T00:00:00"/>
    <d v="2019-02-28T00:00:00"/>
    <n v="-59"/>
    <s v="EUR"/>
    <n v="-15"/>
    <d v="2019-02-27T00:00:00"/>
  </r>
  <r>
    <x v="1"/>
    <x v="254"/>
    <s v="ENGINEERING INGEGNERIA INFORMATICA"/>
    <s v="@5C\QAperto@"/>
    <s v="2018026051"/>
    <s v="2018026051"/>
    <s v="3318604159"/>
    <s v="FC"/>
    <s v="31"/>
    <s v=""/>
    <s v="S2"/>
    <s v="60FM"/>
    <s v=""/>
    <s v="@FR\QNon scade@"/>
    <s v=""/>
    <s v="3333019370"/>
    <d v="2018-12-31T00:00:00"/>
    <d v="2018-12-21T00:00:00"/>
    <d v="2019-02-28T00:00:00"/>
    <n v="-59"/>
    <s v="EUR"/>
    <n v="-28973"/>
    <d v="2019-02-27T00:00:00"/>
  </r>
  <r>
    <x v="1"/>
    <x v="123"/>
    <s v="LOMBARDA RACCORDI S.R.L."/>
    <s v="@5C\QAperto@"/>
    <s v="18106050"/>
    <s v="18106050"/>
    <s v="3318603956"/>
    <s v="FC"/>
    <s v="31"/>
    <s v=""/>
    <s v="S2"/>
    <s v="60FM"/>
    <s v=""/>
    <s v="@FR\QNon scade@"/>
    <s v=""/>
    <s v="3333019373"/>
    <d v="2018-12-27T00:00:00"/>
    <d v="2018-12-21T00:00:00"/>
    <d v="2019-02-28T00:00:00"/>
    <n v="-59"/>
    <s v="EUR"/>
    <n v="-596.21"/>
    <d v="2019-02-27T00:00:00"/>
  </r>
  <r>
    <x v="1"/>
    <x v="101"/>
    <s v="AZIENDA SPECIALE CCIAA ASTI PER LA"/>
    <s v="@5C\QAperto@"/>
    <s v="2018/VESP-267"/>
    <s v="2018/VESP-267"/>
    <s v="3318604158"/>
    <s v="FC"/>
    <s v="31"/>
    <s v=""/>
    <s v="S2"/>
    <s v="60FM"/>
    <s v=""/>
    <s v="@FR\QNon scade@"/>
    <s v=""/>
    <s v="3333019376"/>
    <d v="2018-12-31T00:00:00"/>
    <d v="2018-12-18T00:00:00"/>
    <d v="2019-02-28T00:00:00"/>
    <n v="-59"/>
    <s v="EUR"/>
    <n v="-230"/>
    <d v="2019-02-27T00:00:00"/>
  </r>
  <r>
    <x v="1"/>
    <x v="364"/>
    <s v="IDEXX LABORATORIES ITALIA SRL"/>
    <s v="@5C\QAperto@"/>
    <s v="180401471"/>
    <s v="180401471"/>
    <s v="3318604289"/>
    <s v="FC"/>
    <s v="31"/>
    <s v=""/>
    <s v="S2"/>
    <s v="60FM"/>
    <s v=""/>
    <s v="@FR\QNon scade@"/>
    <s v=""/>
    <s v="3333019378"/>
    <d v="2018-12-31T00:00:00"/>
    <d v="2018-12-18T00:00:00"/>
    <d v="2019-02-28T00:00:00"/>
    <n v="-59"/>
    <s v="EUR"/>
    <n v="-3432.24"/>
    <d v="2019-02-27T00:00:00"/>
  </r>
  <r>
    <x v="1"/>
    <x v="365"/>
    <s v="BIOS ASFALTI S.R.L."/>
    <s v="@5C\QAperto@"/>
    <s v="4/21"/>
    <s v="4/21"/>
    <s v="3318603609"/>
    <s v="FC"/>
    <s v="31"/>
    <s v=""/>
    <s v="S2"/>
    <s v="120M"/>
    <s v=""/>
    <s v="@FR\QNon scade@"/>
    <s v=""/>
    <s v="3333019380"/>
    <d v="2018-11-30T00:00:00"/>
    <d v="2018-10-31T00:00:00"/>
    <d v="2019-02-28T00:00:00"/>
    <n v="-59"/>
    <s v="EUR"/>
    <n v="-20084.259999999998"/>
    <d v="2019-02-27T00:00:00"/>
  </r>
  <r>
    <x v="1"/>
    <x v="366"/>
    <s v="ZA.RA SNC"/>
    <s v="@5C\QAperto@"/>
    <s v="FTC1-0000457"/>
    <s v="FTC1-0000457"/>
    <s v="3318603772"/>
    <s v="FC"/>
    <s v="31"/>
    <s v=""/>
    <s v="S2"/>
    <s v="90FM"/>
    <s v=""/>
    <s v="@FR\QNon scade@"/>
    <s v=""/>
    <s v="3333019381"/>
    <d v="2018-12-10T00:00:00"/>
    <d v="2018-11-30T00:00:00"/>
    <d v="2019-02-28T00:00:00"/>
    <n v="-59"/>
    <s v="EUR"/>
    <n v="-2080"/>
    <d v="2019-02-27T00:00:00"/>
  </r>
  <r>
    <x v="1"/>
    <x v="367"/>
    <s v="ECORICERCHE SRL"/>
    <s v="@5C\QAperto@"/>
    <s v="3198"/>
    <s v="3198"/>
    <s v="3318604167"/>
    <s v="FC"/>
    <s v="31"/>
    <s v=""/>
    <s v="S2"/>
    <s v="60FM"/>
    <s v=""/>
    <s v="@FR\QNon scade@"/>
    <s v=""/>
    <s v="3333019383"/>
    <d v="2018-12-31T00:00:00"/>
    <d v="2018-12-31T00:00:00"/>
    <d v="2019-02-28T00:00:00"/>
    <n v="-59"/>
    <s v="EUR"/>
    <n v="-2940"/>
    <d v="2019-02-27T00:00:00"/>
  </r>
  <r>
    <x v="1"/>
    <x v="367"/>
    <s v="ECORICERCHE SRL"/>
    <s v="@5C\QAperto@"/>
    <s v="3199"/>
    <s v="3199"/>
    <s v="3318604168"/>
    <s v="FC"/>
    <s v="31"/>
    <s v=""/>
    <s v="S2"/>
    <s v="60FM"/>
    <s v=""/>
    <s v="@FR\QNon scade@"/>
    <s v=""/>
    <s v="3333019384"/>
    <d v="2018-12-31T00:00:00"/>
    <d v="2018-12-31T00:00:00"/>
    <d v="2019-02-28T00:00:00"/>
    <n v="-59"/>
    <s v="EUR"/>
    <n v="-3580"/>
    <d v="2019-02-27T00:00:00"/>
  </r>
  <r>
    <x v="1"/>
    <x v="262"/>
    <s v="LYRECO ITALIA S.R.L."/>
    <s v="@5C\QAperto@"/>
    <s v="800336660"/>
    <s v="800336660"/>
    <s v="3318604254"/>
    <s v="FC"/>
    <s v="31"/>
    <s v=""/>
    <s v="S2"/>
    <s v="60FM"/>
    <s v=""/>
    <s v="@FR\QNon scade@"/>
    <s v=""/>
    <s v="3333019385"/>
    <d v="2018-12-31T00:00:00"/>
    <d v="2018-12-31T00:00:00"/>
    <d v="2019-02-28T00:00:00"/>
    <n v="-59"/>
    <s v="EUR"/>
    <n v="-808"/>
    <d v="2019-02-27T00:00:00"/>
  </r>
  <r>
    <x v="1"/>
    <x v="368"/>
    <s v="IMSA SRL"/>
    <s v="@5C\QAperto@"/>
    <s v="258-18"/>
    <s v="258-18"/>
    <s v="3318604179"/>
    <s v="FC"/>
    <s v="31"/>
    <s v=""/>
    <s v="S2"/>
    <s v="60FM"/>
    <s v=""/>
    <s v="@FR\QNon scade@"/>
    <s v=""/>
    <s v="3333004222"/>
    <d v="2018-12-31T00:00:00"/>
    <d v="2018-12-04T00:00:00"/>
    <d v="2019-02-28T00:00:00"/>
    <n v="-59"/>
    <s v="EUR"/>
    <n v="-17500"/>
    <d v="2019-01-15T00:00:00"/>
  </r>
  <r>
    <x v="1"/>
    <x v="267"/>
    <s v="WATERTECH SPA"/>
    <s v="@5C\QAperto@"/>
    <s v="394/SP"/>
    <s v="394/SP"/>
    <s v="3318603743"/>
    <s v="FC"/>
    <s v="31"/>
    <s v=""/>
    <s v="S2"/>
    <s v="60FM"/>
    <s v=""/>
    <s v="@FR\QNon scade@"/>
    <s v=""/>
    <s v="3333019390"/>
    <d v="2018-12-06T00:00:00"/>
    <d v="2018-11-30T00:00:00"/>
    <d v="2019-02-28T00:00:00"/>
    <n v="-59"/>
    <s v="EUR"/>
    <n v="-120"/>
    <d v="2019-02-27T00:00:00"/>
  </r>
  <r>
    <x v="1"/>
    <x v="267"/>
    <s v="WATERTECH SPA"/>
    <s v="@5C\QAperto@"/>
    <s v="425/SP"/>
    <s v="425/SP"/>
    <s v="3318603961"/>
    <s v="FC"/>
    <s v="31"/>
    <s v=""/>
    <s v="S2"/>
    <s v="60FM"/>
    <s v=""/>
    <s v="@FR\QNon scade@"/>
    <s v=""/>
    <s v="3333019389"/>
    <d v="2018-12-31T00:00:00"/>
    <d v="2018-12-20T00:00:00"/>
    <d v="2019-02-28T00:00:00"/>
    <n v="-59"/>
    <s v="EUR"/>
    <n v="-11150"/>
    <d v="2019-02-27T00:00:00"/>
  </r>
  <r>
    <x v="1"/>
    <x v="369"/>
    <s v="ESTRAN SRL"/>
    <s v="@5C\QAperto@"/>
    <s v="1265"/>
    <s v="1265"/>
    <s v="3318604007"/>
    <s v="FC"/>
    <s v="31"/>
    <s v=""/>
    <s v="S2"/>
    <s v="60FM"/>
    <s v=""/>
    <s v="@FR\QNon scade@"/>
    <s v=""/>
    <s v="3333019391"/>
    <d v="2018-12-31T00:00:00"/>
    <d v="2018-12-11T00:00:00"/>
    <d v="2019-02-28T00:00:00"/>
    <n v="-59"/>
    <s v="EUR"/>
    <n v="-1276.8"/>
    <d v="2019-02-27T00:00:00"/>
  </r>
  <r>
    <x v="1"/>
    <x v="370"/>
    <s v="INDAM LABORATORI SRL"/>
    <s v="@5C\QAperto@"/>
    <s v="183929"/>
    <s v="183929"/>
    <s v="3318603963"/>
    <s v="FC"/>
    <s v="31"/>
    <s v=""/>
    <s v="S2"/>
    <s v="60FM"/>
    <s v=""/>
    <s v="@FR\QNon scade@"/>
    <s v=""/>
    <s v="3333019393"/>
    <d v="2018-12-31T00:00:00"/>
    <d v="2018-12-24T00:00:00"/>
    <d v="2019-02-28T00:00:00"/>
    <n v="-59"/>
    <s v="EUR"/>
    <n v="-10083.700000000001"/>
    <d v="2019-02-27T00:00:00"/>
  </r>
  <r>
    <x v="1"/>
    <x v="370"/>
    <s v="INDAM LABORATORI SRL"/>
    <s v="@5C\QAperto@"/>
    <s v="183961"/>
    <s v="183961"/>
    <s v="3318603964"/>
    <s v="FC"/>
    <s v="31"/>
    <s v=""/>
    <s v="S2"/>
    <s v="60FM"/>
    <s v=""/>
    <s v="@FR\QNon scade@"/>
    <s v=""/>
    <s v="3333019392"/>
    <d v="2018-12-31T00:00:00"/>
    <d v="2018-12-28T00:00:00"/>
    <d v="2019-02-28T00:00:00"/>
    <n v="-59"/>
    <s v="EUR"/>
    <n v="-13777.78"/>
    <d v="2019-02-27T00:00:00"/>
  </r>
  <r>
    <x v="1"/>
    <x v="48"/>
    <s v="MEB ELETTROFORNITURE S.r.l."/>
    <s v="@5C\QAperto@"/>
    <s v="60106"/>
    <s v="60106"/>
    <s v="3318604301"/>
    <s v="FC"/>
    <s v="31"/>
    <s v=""/>
    <s v="S2"/>
    <s v="60FM"/>
    <s v=""/>
    <s v="@FR\QNon scade@"/>
    <s v=""/>
    <s v="3333019394"/>
    <d v="2018-12-31T00:00:00"/>
    <d v="2018-12-29T00:00:00"/>
    <d v="2019-02-28T00:00:00"/>
    <n v="-59"/>
    <s v="EUR"/>
    <n v="-526.73"/>
    <d v="2019-02-27T00:00:00"/>
  </r>
  <r>
    <x v="1"/>
    <x v="48"/>
    <s v="MEB ELETTROFORNITURE S.r.l."/>
    <s v="@5C\QAperto@"/>
    <s v="60107"/>
    <s v="60107"/>
    <s v="3318604334"/>
    <s v="FC"/>
    <s v="31"/>
    <s v=""/>
    <s v="S2"/>
    <s v="60FM"/>
    <s v=""/>
    <s v="@FR\QNon scade@"/>
    <s v=""/>
    <s v="3333019394"/>
    <d v="2018-12-31T00:00:00"/>
    <d v="2018-12-29T00:00:00"/>
    <d v="2019-02-28T00:00:00"/>
    <n v="-59"/>
    <s v="EUR"/>
    <n v="-3972.68"/>
    <d v="2019-02-27T00:00:00"/>
  </r>
  <r>
    <x v="1"/>
    <x v="129"/>
    <s v="SAVI LABORATORI &amp; SERVICE SRL"/>
    <s v="@5C\QAperto@"/>
    <s v="18/000003080"/>
    <s v="18/000003080"/>
    <s v="3318604056"/>
    <s v="FC"/>
    <s v="31"/>
    <s v=""/>
    <s v="S2"/>
    <s v="60FM"/>
    <s v=""/>
    <s v="@FR\QNon scade@"/>
    <s v=""/>
    <s v="3333019399"/>
    <d v="2018-12-31T00:00:00"/>
    <d v="2018-12-28T00:00:00"/>
    <d v="2019-02-28T00:00:00"/>
    <n v="-59"/>
    <s v="EUR"/>
    <n v="-360"/>
    <d v="2019-02-27T00:00:00"/>
  </r>
  <r>
    <x v="1"/>
    <x v="129"/>
    <s v="SAVI LABORATORI &amp; SERVICE SRL"/>
    <s v="@5C\QAperto@"/>
    <s v="18/000003096"/>
    <s v="18/000003096"/>
    <s v="3318604237"/>
    <s v="FC"/>
    <s v="31"/>
    <s v=""/>
    <s v="S2"/>
    <s v="60FM"/>
    <s v=""/>
    <s v="@FR\QNon scade@"/>
    <s v=""/>
    <s v="3333019397"/>
    <d v="2018-12-31T00:00:00"/>
    <d v="2018-12-29T00:00:00"/>
    <d v="2019-02-28T00:00:00"/>
    <n v="-59"/>
    <s v="EUR"/>
    <n v="-3641.92"/>
    <d v="2019-02-27T00:00:00"/>
  </r>
  <r>
    <x v="1"/>
    <x v="129"/>
    <s v="SAVI LABORATORI &amp; SERVICE SRL"/>
    <s v="@5C\QAperto@"/>
    <s v="18/000003074"/>
    <s v="18/000003074"/>
    <s v="3318604290"/>
    <s v="FC"/>
    <s v="31"/>
    <s v=""/>
    <s v="S2"/>
    <s v="60FM"/>
    <s v=""/>
    <s v="@FR\QNon scade@"/>
    <s v=""/>
    <s v="3333019398"/>
    <d v="2018-12-31T00:00:00"/>
    <d v="2018-12-28T00:00:00"/>
    <d v="2019-02-28T00:00:00"/>
    <n v="-59"/>
    <s v="EUR"/>
    <n v="-18477.650000000001"/>
    <d v="2019-02-27T00:00:00"/>
  </r>
  <r>
    <x v="1"/>
    <x v="97"/>
    <s v="THERMO FISHER SCIENTIFIC SPA"/>
    <s v="@5C\QAperto@"/>
    <s v="9160082000"/>
    <s v="9160082000"/>
    <s v="3318604335"/>
    <s v="FC"/>
    <s v="31"/>
    <s v=""/>
    <s v="S2"/>
    <s v="90FM"/>
    <s v=""/>
    <s v="@FR\QNon scade@"/>
    <s v=""/>
    <s v="3333020791"/>
    <d v="2018-12-31T00:00:00"/>
    <d v="2018-11-14T00:00:00"/>
    <d v="2019-02-28T00:00:00"/>
    <n v="-59"/>
    <s v="EUR"/>
    <n v="-3492"/>
    <d v="2019-03-08T00:00:00"/>
  </r>
  <r>
    <x v="1"/>
    <x v="270"/>
    <s v="ANTINCENDIO SICURCASA DI"/>
    <s v="@5C\QAperto@"/>
    <s v="2921/18"/>
    <s v="2921/18"/>
    <s v="3318604297"/>
    <s v="FC"/>
    <s v="31"/>
    <s v=""/>
    <s v="S2"/>
    <s v="60FM"/>
    <s v=""/>
    <s v="@FR\QNon scade@"/>
    <s v=""/>
    <s v="3333019402"/>
    <d v="2018-12-31T00:00:00"/>
    <d v="2018-12-13T00:00:00"/>
    <d v="2019-02-28T00:00:00"/>
    <n v="-59"/>
    <s v="EUR"/>
    <n v="-347.52"/>
    <d v="2019-02-27T00:00:00"/>
  </r>
  <r>
    <x v="1"/>
    <x v="132"/>
    <s v="SOS SERVIZI ORGANIZZAZIONE E SVILUP"/>
    <s v="@5C\QAperto@"/>
    <s v=""/>
    <s v="140_2018"/>
    <s v="3318604066"/>
    <s v="FC"/>
    <s v="31"/>
    <s v=""/>
    <s v="S2"/>
    <s v="60FM"/>
    <s v=""/>
    <s v="@FR\QNon scade@"/>
    <s v=""/>
    <s v="3333019405"/>
    <d v="2018-12-31T00:00:00"/>
    <d v="2018-12-31T00:00:00"/>
    <d v="2019-02-28T00:00:00"/>
    <n v="-59"/>
    <s v="EUR"/>
    <n v="-3836.4"/>
    <d v="2019-02-27T00:00:00"/>
  </r>
  <r>
    <x v="1"/>
    <x v="371"/>
    <s v="S.T.A. SOCIETA' TRATTAMENTO ACQUE S"/>
    <s v="@5C\QAperto@"/>
    <s v="2217/00"/>
    <s v="2217/00"/>
    <s v="3318604280"/>
    <s v="FC"/>
    <s v="31"/>
    <s v=""/>
    <s v="S2"/>
    <s v="120M"/>
    <s v=""/>
    <s v="@FR\QNon scade@"/>
    <s v=""/>
    <s v="3333019406"/>
    <d v="2018-12-31T00:00:00"/>
    <d v="2018-10-31T00:00:00"/>
    <d v="2019-02-28T00:00:00"/>
    <n v="-59"/>
    <s v="EUR"/>
    <n v="-24685.45"/>
    <d v="2019-02-27T00:00:00"/>
  </r>
  <r>
    <x v="1"/>
    <x v="372"/>
    <s v="GRUPPO BOSSONI S.p.A."/>
    <s v="@5C\QAperto@"/>
    <s v="12583"/>
    <s v=""/>
    <s v="3333086174"/>
    <s v="GA"/>
    <s v="34"/>
    <s v=""/>
    <s v=""/>
    <s v="60FM"/>
    <s v=""/>
    <s v="@FR\QNon scade@"/>
    <s v="GI.CO X SUDDIV. S.DO 70%"/>
    <s v="3333004220"/>
    <d v="2018-12-20T00:00:00"/>
    <d v="2018-12-20T00:00:00"/>
    <d v="2019-02-28T00:00:00"/>
    <n v="-59"/>
    <s v="EUR"/>
    <n v="-10654.38"/>
    <d v="2019-01-14T00:00:00"/>
  </r>
  <r>
    <x v="1"/>
    <x v="372"/>
    <s v="GRUPPO BOSSONI S.p.A."/>
    <s v="@5C\QAperto@"/>
    <s v="12584"/>
    <s v=""/>
    <s v="3333086174"/>
    <s v="GA"/>
    <s v="34"/>
    <s v=""/>
    <s v=""/>
    <s v="60FM"/>
    <s v=""/>
    <s v="@FR\QNon scade@"/>
    <s v="GI.CO X SUDDIV. S.DO 70%"/>
    <s v="3333004220"/>
    <d v="2018-12-20T00:00:00"/>
    <d v="2018-12-20T00:00:00"/>
    <d v="2019-02-28T00:00:00"/>
    <n v="-59"/>
    <s v="EUR"/>
    <n v="-10826.52"/>
    <d v="2019-01-14T00:00:00"/>
  </r>
  <r>
    <x v="1"/>
    <x v="372"/>
    <s v="GRUPPO BOSSONI S.p.A."/>
    <s v="@5C\QAperto@"/>
    <s v="12585"/>
    <s v=""/>
    <s v="3333086174"/>
    <s v="GA"/>
    <s v="34"/>
    <s v=""/>
    <s v=""/>
    <s v="60FM"/>
    <s v=""/>
    <s v="@FR\QNon scade@"/>
    <s v="GI.CO X SUDDIV. S.DO 70%"/>
    <s v="3333004220"/>
    <d v="2018-12-20T00:00:00"/>
    <d v="2018-12-20T00:00:00"/>
    <d v="2019-02-28T00:00:00"/>
    <n v="-59"/>
    <s v="EUR"/>
    <n v="-10686.24"/>
    <d v="2019-01-14T00:00:00"/>
  </r>
  <r>
    <x v="1"/>
    <x v="372"/>
    <s v="GRUPPO BOSSONI S.p.A."/>
    <s v="@5C\QAperto@"/>
    <s v="12586"/>
    <s v=""/>
    <s v="3333086174"/>
    <s v="GA"/>
    <s v="34"/>
    <s v=""/>
    <s v=""/>
    <s v="60FM"/>
    <s v=""/>
    <s v="@FR\QNon scade@"/>
    <s v="GI.CO X SUDDIV. S.DO 70%"/>
    <s v="3333004220"/>
    <d v="2018-12-20T00:00:00"/>
    <d v="2018-12-20T00:00:00"/>
    <d v="2019-02-28T00:00:00"/>
    <n v="-59"/>
    <s v="EUR"/>
    <n v="-10510.96"/>
    <d v="2019-01-14T00:00:00"/>
  </r>
  <r>
    <x v="1"/>
    <x v="372"/>
    <s v="GRUPPO BOSSONI S.p.A."/>
    <s v="@5C\QAperto@"/>
    <s v="12587"/>
    <s v=""/>
    <s v="3333086174"/>
    <s v="GA"/>
    <s v="34"/>
    <s v=""/>
    <s v=""/>
    <s v="60FM"/>
    <s v=""/>
    <s v="@FR\QNon scade@"/>
    <s v="GI.CO X SUDDIV. S.DO 70%"/>
    <s v="3333004220"/>
    <d v="2018-12-20T00:00:00"/>
    <d v="2018-12-20T00:00:00"/>
    <d v="2019-02-28T00:00:00"/>
    <n v="-59"/>
    <s v="EUR"/>
    <n v="-8241.14"/>
    <d v="2019-01-14T00:00:00"/>
  </r>
  <r>
    <x v="1"/>
    <x v="372"/>
    <s v="GRUPPO BOSSONI S.p.A."/>
    <s v="@5C\QAperto@"/>
    <s v="12588"/>
    <s v=""/>
    <s v="3333086174"/>
    <s v="GA"/>
    <s v="34"/>
    <s v=""/>
    <s v=""/>
    <s v="60FM"/>
    <s v=""/>
    <s v="@FR\QNon scade@"/>
    <s v="GI.CO X SUDDIV. S.DO 70%"/>
    <s v="3333004220"/>
    <d v="2018-12-20T00:00:00"/>
    <d v="2018-12-20T00:00:00"/>
    <d v="2019-02-28T00:00:00"/>
    <n v="-59"/>
    <s v="EUR"/>
    <n v="-10826.52"/>
    <d v="2019-01-14T00:00:00"/>
  </r>
  <r>
    <x v="1"/>
    <x v="372"/>
    <s v="GRUPPO BOSSONI S.p.A."/>
    <s v="@5C\QAperto@"/>
    <s v="14675"/>
    <s v=""/>
    <s v="3333086174"/>
    <s v="GA"/>
    <s v="34"/>
    <s v=""/>
    <s v=""/>
    <s v="60FM"/>
    <s v=""/>
    <s v="@FR\QNon scade@"/>
    <s v="GI.CO X SUDDIV. S.DO 70%"/>
    <s v="3333004220"/>
    <d v="2018-12-20T00:00:00"/>
    <d v="2018-12-20T00:00:00"/>
    <d v="2019-02-28T00:00:00"/>
    <n v="-59"/>
    <s v="EUR"/>
    <n v="-8451.66"/>
    <d v="2019-01-14T00:00:00"/>
  </r>
  <r>
    <x v="1"/>
    <x v="372"/>
    <s v="GRUPPO BOSSONI S.p.A."/>
    <s v="@5C\QAperto@"/>
    <s v="14676"/>
    <s v=""/>
    <s v="3333086174"/>
    <s v="GA"/>
    <s v="34"/>
    <s v=""/>
    <s v=""/>
    <s v="60FM"/>
    <s v=""/>
    <s v="@FR\QNon scade@"/>
    <s v="GI.CO X SUDDIV. S.DO 70%"/>
    <s v="3333004220"/>
    <d v="2018-12-20T00:00:00"/>
    <d v="2018-12-20T00:00:00"/>
    <d v="2019-02-28T00:00:00"/>
    <n v="-59"/>
    <s v="EUR"/>
    <n v="-8451.66"/>
    <d v="2019-01-14T00:00:00"/>
  </r>
  <r>
    <x v="1"/>
    <x v="372"/>
    <s v="GRUPPO BOSSONI S.p.A."/>
    <s v="@5C\QAperto@"/>
    <s v="14677"/>
    <s v=""/>
    <s v="3333086174"/>
    <s v="GA"/>
    <s v="34"/>
    <s v=""/>
    <s v=""/>
    <s v="60FM"/>
    <s v=""/>
    <s v="@FR\QNon scade@"/>
    <s v="GI.CO X SUDDIV. S.DO 70%"/>
    <s v="3333004220"/>
    <d v="2018-12-20T00:00:00"/>
    <d v="2018-12-20T00:00:00"/>
    <d v="2019-02-28T00:00:00"/>
    <n v="-59"/>
    <s v="EUR"/>
    <n v="-8448"/>
    <d v="2019-01-14T00:00:00"/>
  </r>
  <r>
    <x v="1"/>
    <x v="372"/>
    <s v="GRUPPO BOSSONI S.p.A."/>
    <s v="@5C\QAperto@"/>
    <s v="14678"/>
    <s v=""/>
    <s v="3333086174"/>
    <s v="GA"/>
    <s v="34"/>
    <s v=""/>
    <s v=""/>
    <s v="60FM"/>
    <s v=""/>
    <s v="@FR\QNon scade@"/>
    <s v="GI.CO X SUDDIV. S.DO 70%"/>
    <s v="3333004220"/>
    <d v="2018-12-20T00:00:00"/>
    <d v="2018-12-20T00:00:00"/>
    <d v="2019-02-28T00:00:00"/>
    <n v="-59"/>
    <s v="EUR"/>
    <n v="-8448"/>
    <d v="2019-01-14T00:00:00"/>
  </r>
  <r>
    <x v="1"/>
    <x v="372"/>
    <s v="GRUPPO BOSSONI S.p.A."/>
    <s v="@5C\QAperto@"/>
    <s v="14679"/>
    <s v=""/>
    <s v="3333086174"/>
    <s v="GA"/>
    <s v="34"/>
    <s v=""/>
    <s v=""/>
    <s v="60FM"/>
    <s v=""/>
    <s v="@FR\QNon scade@"/>
    <s v="GI.CO X SUDDIV. S.DO 70%"/>
    <s v="3333004220"/>
    <d v="2018-12-20T00:00:00"/>
    <d v="2018-12-20T00:00:00"/>
    <d v="2019-02-28T00:00:00"/>
    <n v="-59"/>
    <s v="EUR"/>
    <n v="-8451.66"/>
    <d v="2019-01-14T00:00:00"/>
  </r>
  <r>
    <x v="1"/>
    <x v="372"/>
    <s v="GRUPPO BOSSONI S.p.A."/>
    <s v="@5C\QAperto@"/>
    <s v="14680"/>
    <s v=""/>
    <s v="3333086174"/>
    <s v="GA"/>
    <s v="34"/>
    <s v=""/>
    <s v=""/>
    <s v="60FM"/>
    <s v=""/>
    <s v="@FR\QNon scade@"/>
    <s v="GI.CO X SUDDIV. S.DO 70%"/>
    <s v="3333004220"/>
    <d v="2018-12-20T00:00:00"/>
    <d v="2018-12-20T00:00:00"/>
    <d v="2019-02-28T00:00:00"/>
    <n v="-59"/>
    <s v="EUR"/>
    <n v="-9341"/>
    <d v="2019-01-14T00:00:00"/>
  </r>
  <r>
    <x v="1"/>
    <x v="373"/>
    <s v="ECHOSID INGEGNERIA E AMBIENTE S.R.L"/>
    <s v="@5C\QAperto@"/>
    <s v="00098/2018"/>
    <s v="00098/2018"/>
    <s v="3318604171"/>
    <s v="FC"/>
    <s v="31"/>
    <s v=""/>
    <s v="S1"/>
    <s v="60FM"/>
    <s v=""/>
    <s v="@FR\QNon scade@"/>
    <s v=""/>
    <s v="3333019410"/>
    <d v="2018-12-31T00:00:00"/>
    <d v="2018-12-18T00:00:00"/>
    <d v="2019-02-28T00:00:00"/>
    <n v="-59"/>
    <s v="EUR"/>
    <n v="-19507"/>
    <d v="2019-02-27T00:00:00"/>
  </r>
  <r>
    <x v="1"/>
    <x v="374"/>
    <s v="SEPRAM SRL"/>
    <s v="@5C\QAperto@"/>
    <s v="20/2018"/>
    <s v="20/2018"/>
    <s v="3318604200"/>
    <s v="FC"/>
    <s v="31"/>
    <s v=""/>
    <s v="S2"/>
    <s v="60FM"/>
    <s v=""/>
    <s v="@FR\QNon scade@"/>
    <s v=""/>
    <s v="3333019411"/>
    <d v="2018-12-31T00:00:00"/>
    <d v="2018-12-28T00:00:00"/>
    <d v="2019-02-28T00:00:00"/>
    <n v="-59"/>
    <s v="EUR"/>
    <n v="-8209.26"/>
    <d v="2019-02-27T00:00:00"/>
  </r>
  <r>
    <x v="1"/>
    <x v="375"/>
    <s v="STOP &amp; GO S.R.L."/>
    <s v="@5C\QAperto@"/>
    <s v="1/239"/>
    <s v="1/239"/>
    <s v="3318604337"/>
    <s v="FC"/>
    <s v="31"/>
    <s v=""/>
    <s v="S2"/>
    <s v="60FM"/>
    <s v="D"/>
    <s v="@FR\QNon scade@"/>
    <s v="BLOCCO PAG IN ATTESA DI NC PARZIALE"/>
    <s v=""/>
    <d v="2018-12-31T00:00:00"/>
    <d v="2018-12-28T00:00:00"/>
    <d v="2019-02-28T00:00:00"/>
    <n v="-59"/>
    <s v="EUR"/>
    <n v="-21227.66"/>
    <m/>
  </r>
  <r>
    <x v="1"/>
    <x v="375"/>
    <s v="STOP &amp; GO S.R.L."/>
    <s v="@5C\QAperto@"/>
    <s v="1/239"/>
    <s v="1/239"/>
    <s v="3333090351"/>
    <s v="GA"/>
    <s v="24"/>
    <s v=""/>
    <s v=""/>
    <s v="60FM"/>
    <s v="D"/>
    <s v="@FR\QNon scade@"/>
    <s v="GC DEP.CAU. FT 239 DEL 28/12/2018 SAL 3"/>
    <s v=""/>
    <d v="2018-12-31T00:00:00"/>
    <d v="2018-12-28T00:00:00"/>
    <d v="2019-02-28T00:00:00"/>
    <n v="-59"/>
    <s v="EUR"/>
    <n v="94.35"/>
    <m/>
  </r>
  <r>
    <x v="1"/>
    <x v="376"/>
    <s v="SOGEM SRL"/>
    <s v="@5C\QAperto@"/>
    <s v="147"/>
    <s v="147"/>
    <s v="3318603661"/>
    <s v="FC"/>
    <s v="31"/>
    <s v=""/>
    <s v="S2"/>
    <s v="120M"/>
    <s v=""/>
    <s v="@FR\QNon scade@"/>
    <s v=""/>
    <s v="3333019412"/>
    <d v="2018-12-03T00:00:00"/>
    <d v="2018-10-31T00:00:00"/>
    <d v="2019-02-28T00:00:00"/>
    <n v="-59"/>
    <s v="EUR"/>
    <n v="-7491.87"/>
    <d v="2019-02-27T00:00:00"/>
  </r>
  <r>
    <x v="1"/>
    <x v="377"/>
    <s v="GARDNER DENVER SRL - DIVISIONE ROBU"/>
    <s v="@5C\QAperto@"/>
    <s v="941012168"/>
    <s v="941012168"/>
    <s v="3318604210"/>
    <s v="FC"/>
    <s v="31"/>
    <s v=""/>
    <s v="S2"/>
    <s v="60FM"/>
    <s v=""/>
    <s v="@FR\QNon scade@"/>
    <s v=""/>
    <s v="3333022483"/>
    <d v="2018-12-31T00:00:00"/>
    <d v="2018-12-06T00:00:00"/>
    <d v="2019-02-28T00:00:00"/>
    <n v="-59"/>
    <s v="EUR"/>
    <n v="-3225"/>
    <d v="2019-03-22T00:00:00"/>
  </r>
  <r>
    <x v="1"/>
    <x v="377"/>
    <s v="GARDNER DENVER SRL - DIVISIONE ROBU"/>
    <s v="@5C\QAperto@"/>
    <s v="941012388"/>
    <s v="941012388"/>
    <s v="3318604211"/>
    <s v="FC"/>
    <s v="31"/>
    <s v=""/>
    <s v="S2"/>
    <s v="60FM"/>
    <s v=""/>
    <s v="@FR\QNon scade@"/>
    <s v=""/>
    <s v="3333022483"/>
    <d v="2018-12-31T00:00:00"/>
    <d v="2018-12-10T00:00:00"/>
    <d v="2019-02-28T00:00:00"/>
    <n v="-59"/>
    <s v="EUR"/>
    <n v="-3475.61"/>
    <d v="2019-03-22T00:00:00"/>
  </r>
  <r>
    <x v="1"/>
    <x v="377"/>
    <s v="GARDNER DENVER SRL - DIVISIONE ROBU"/>
    <s v="@5C\QAperto@"/>
    <s v="941012256"/>
    <s v="941012256"/>
    <s v="3318604250"/>
    <s v="FC"/>
    <s v="31"/>
    <s v=""/>
    <s v="S2"/>
    <s v="60FM"/>
    <s v=""/>
    <s v="@FR\QNon scade@"/>
    <s v=""/>
    <s v="3333022483"/>
    <d v="2018-12-31T00:00:00"/>
    <d v="2018-12-06T00:00:00"/>
    <d v="2019-02-28T00:00:00"/>
    <n v="-59"/>
    <s v="EUR"/>
    <n v="-4131.7299999999996"/>
    <d v="2019-03-22T00:00:00"/>
  </r>
  <r>
    <x v="1"/>
    <x v="377"/>
    <s v="GARDNER DENVER SRL - DIVISIONE ROBU"/>
    <s v="@5C\QAperto@"/>
    <s v="941012258"/>
    <s v="941012258"/>
    <s v="3318604277"/>
    <s v="FC"/>
    <s v="31"/>
    <s v=""/>
    <s v="S2"/>
    <s v="60FM"/>
    <s v=""/>
    <s v="@FR\QNon scade@"/>
    <s v=""/>
    <s v="3333022483"/>
    <d v="2018-12-31T00:00:00"/>
    <d v="2018-12-06T00:00:00"/>
    <d v="2019-02-28T00:00:00"/>
    <n v="-59"/>
    <s v="EUR"/>
    <n v="-3433.74"/>
    <d v="2019-03-22T00:00:00"/>
  </r>
  <r>
    <x v="1"/>
    <x v="69"/>
    <s v="INAZ SRL"/>
    <s v="@5C\QAperto@"/>
    <s v="18-0026644"/>
    <s v="18-0026644"/>
    <s v="3318604038"/>
    <s v="FC"/>
    <s v="31"/>
    <s v=""/>
    <s v="S2"/>
    <s v="60FM"/>
    <s v=""/>
    <s v="@FR\QNon scade@"/>
    <s v=""/>
    <s v="3333019417"/>
    <d v="2018-12-31T00:00:00"/>
    <d v="2018-12-20T00:00:00"/>
    <d v="2019-02-28T00:00:00"/>
    <n v="-59"/>
    <s v="EUR"/>
    <n v="-34"/>
    <d v="2019-02-27T00:00:00"/>
  </r>
  <r>
    <x v="1"/>
    <x v="278"/>
    <s v="VETROTECNICA SRL"/>
    <s v="@5C\QAperto@"/>
    <s v="5210"/>
    <s v="5210"/>
    <s v="3318604229"/>
    <s v="FC"/>
    <s v="31"/>
    <s v=""/>
    <s v="S2"/>
    <s v="60FM"/>
    <s v=""/>
    <s v="@FR\QNon scade@"/>
    <s v=""/>
    <s v="3333019419"/>
    <d v="2018-12-31T00:00:00"/>
    <d v="2018-12-17T00:00:00"/>
    <d v="2019-02-28T00:00:00"/>
    <n v="-59"/>
    <s v="EUR"/>
    <n v="-200.7"/>
    <d v="2019-02-27T00:00:00"/>
  </r>
  <r>
    <x v="1"/>
    <x v="278"/>
    <s v="VETROTECNICA SRL"/>
    <s v="@5C\QAperto@"/>
    <s v="5211"/>
    <s v="5211"/>
    <s v="3318604249"/>
    <s v="FC"/>
    <s v="31"/>
    <s v=""/>
    <s v="S2"/>
    <s v="60FM"/>
    <s v=""/>
    <s v="@FR\QNon scade@"/>
    <s v=""/>
    <s v="3333019418"/>
    <d v="2018-12-31T00:00:00"/>
    <d v="2018-12-17T00:00:00"/>
    <d v="2019-02-28T00:00:00"/>
    <n v="-59"/>
    <s v="EUR"/>
    <n v="-760"/>
    <d v="2019-02-27T00:00:00"/>
  </r>
  <r>
    <x v="1"/>
    <x v="378"/>
    <s v="ANDREIS SEGNALETICA STRADALE SRL"/>
    <s v="@5C\QAperto@"/>
    <s v="961"/>
    <s v="961"/>
    <s v="3318604022"/>
    <s v="FC"/>
    <s v="31"/>
    <s v=""/>
    <s v="S2"/>
    <s v="60FM"/>
    <s v=""/>
    <s v="@FR\QNon scade@"/>
    <s v=""/>
    <s v="3333019420"/>
    <d v="2018-12-31T00:00:00"/>
    <d v="2018-12-21T00:00:00"/>
    <d v="2019-02-28T00:00:00"/>
    <n v="-59"/>
    <s v="EUR"/>
    <n v="-874"/>
    <d v="2019-02-27T00:00:00"/>
  </r>
  <r>
    <x v="1"/>
    <x v="53"/>
    <s v="WILLCONSULTING SRL"/>
    <s v="@5C\QAperto@"/>
    <s v="1047/2018"/>
    <s v="1047/2018"/>
    <s v="3318604182"/>
    <s v="FC"/>
    <s v="31"/>
    <s v=""/>
    <s v="S2"/>
    <s v="60FM"/>
    <s v=""/>
    <s v="@FR\QNon scade@"/>
    <s v="CANONE ANNUO FLEXIBLE BENEFITS"/>
    <s v="3333019421"/>
    <d v="2018-12-31T00:00:00"/>
    <d v="2018-12-28T00:00:00"/>
    <d v="2019-02-28T00:00:00"/>
    <n v="-59"/>
    <s v="EUR"/>
    <n v="-3474.36"/>
    <d v="2019-02-27T00:00:00"/>
  </r>
  <r>
    <x v="1"/>
    <x v="282"/>
    <s v="SMAO SICUREZZA SRL"/>
    <s v="@5C\QAperto@"/>
    <s v="2776"/>
    <s v="2776"/>
    <s v="3318603957"/>
    <s v="FC"/>
    <s v="31"/>
    <s v=""/>
    <s v="S2"/>
    <s v="60FM"/>
    <s v=""/>
    <s v="@FR\QNon scade@"/>
    <s v=""/>
    <s v="3333019426"/>
    <d v="2018-12-27T00:00:00"/>
    <d v="2018-12-20T00:00:00"/>
    <d v="2019-02-28T00:00:00"/>
    <n v="-59"/>
    <s v="EUR"/>
    <n v="-53.8"/>
    <d v="2019-02-27T00:00:00"/>
  </r>
  <r>
    <x v="1"/>
    <x v="104"/>
    <s v="POLIGRAFICA S. FAUSTINO SPA"/>
    <s v="@5C\QAperto@"/>
    <s v="3719/2018"/>
    <s v="3719/2018"/>
    <s v="3318603649"/>
    <s v="FC"/>
    <s v="31"/>
    <s v=""/>
    <s v="S2"/>
    <s v="90FM"/>
    <s v=""/>
    <s v="@FR\QNon scade@"/>
    <s v=""/>
    <s v="3333021859"/>
    <d v="2018-11-30T00:00:00"/>
    <d v="2018-11-29T00:00:00"/>
    <d v="2019-02-28T00:00:00"/>
    <n v="-59"/>
    <s v="EUR"/>
    <n v="-2925.24"/>
    <d v="2019-03-18T00:00:00"/>
  </r>
  <r>
    <x v="1"/>
    <x v="104"/>
    <s v="POLIGRAFICA S. FAUSTINO SPA"/>
    <s v="@5C\QAperto@"/>
    <s v="3720/2018"/>
    <s v="3720/2018"/>
    <s v="3318603650"/>
    <s v="FC"/>
    <s v="31"/>
    <s v=""/>
    <s v="S2"/>
    <s v="90FM"/>
    <s v=""/>
    <s v="@FR\QNon scade@"/>
    <s v=""/>
    <s v="3333021859"/>
    <d v="2018-11-30T00:00:00"/>
    <d v="2018-11-29T00:00:00"/>
    <d v="2019-02-28T00:00:00"/>
    <n v="-59"/>
    <s v="EUR"/>
    <n v="-1377.72"/>
    <d v="2019-03-18T00:00:00"/>
  </r>
  <r>
    <x v="1"/>
    <x v="104"/>
    <s v="POLIGRAFICA S. FAUSTINO SPA"/>
    <s v="@5C\QAperto@"/>
    <s v="3721/2018"/>
    <s v="3721/2018"/>
    <s v="3318603651"/>
    <s v="FC"/>
    <s v="31"/>
    <s v=""/>
    <s v="S2"/>
    <s v="90FM"/>
    <s v=""/>
    <s v="@FR\QNon scade@"/>
    <s v=""/>
    <s v="3333021859"/>
    <d v="2018-11-30T00:00:00"/>
    <d v="2018-11-29T00:00:00"/>
    <d v="2019-02-28T00:00:00"/>
    <n v="-59"/>
    <s v="EUR"/>
    <n v="-481.81"/>
    <d v="2019-03-18T00:00:00"/>
  </r>
  <r>
    <x v="1"/>
    <x v="104"/>
    <s v="POLIGRAFICA S. FAUSTINO SPA"/>
    <s v="@5C\QAperto@"/>
    <s v="3722/2018"/>
    <s v="3722/2018"/>
    <s v="3318603652"/>
    <s v="FC"/>
    <s v="31"/>
    <s v=""/>
    <s v="S2"/>
    <s v="90FM"/>
    <s v=""/>
    <s v="@FR\QNon scade@"/>
    <s v=""/>
    <s v="3333021859"/>
    <d v="2018-11-30T00:00:00"/>
    <d v="2018-11-29T00:00:00"/>
    <d v="2019-02-28T00:00:00"/>
    <n v="-59"/>
    <s v="EUR"/>
    <n v="-58.78"/>
    <d v="2019-03-18T00:00:00"/>
  </r>
  <r>
    <x v="1"/>
    <x v="104"/>
    <s v="POLIGRAFICA S. FAUSTINO SPA"/>
    <s v="@5C\QAperto@"/>
    <s v="3723/2018"/>
    <s v="3723/2018"/>
    <s v="3318603653"/>
    <s v="FC"/>
    <s v="31"/>
    <s v=""/>
    <s v="S2"/>
    <s v="90FM"/>
    <s v=""/>
    <s v="@FR\QNon scade@"/>
    <s v=""/>
    <s v="3333021859"/>
    <d v="2018-11-30T00:00:00"/>
    <d v="2018-11-29T00:00:00"/>
    <d v="2019-02-28T00:00:00"/>
    <n v="-59"/>
    <s v="EUR"/>
    <n v="-88.28"/>
    <d v="2019-03-18T00:00:00"/>
  </r>
  <r>
    <x v="1"/>
    <x v="104"/>
    <s v="POLIGRAFICA S. FAUSTINO SPA"/>
    <s v="@5C\QAperto@"/>
    <s v="3724/2018"/>
    <s v="3724/2018"/>
    <s v="3318603654"/>
    <s v="FC"/>
    <s v="31"/>
    <s v=""/>
    <s v="S2"/>
    <s v="90FM"/>
    <s v=""/>
    <s v="@FR\QNon scade@"/>
    <s v=""/>
    <s v="3333019427"/>
    <d v="2018-11-30T00:00:00"/>
    <d v="2018-11-29T00:00:00"/>
    <d v="2019-02-28T00:00:00"/>
    <n v="-59"/>
    <s v="EUR"/>
    <n v="-285.60000000000002"/>
    <d v="2019-02-27T00:00:00"/>
  </r>
  <r>
    <x v="1"/>
    <x v="104"/>
    <s v="POLIGRAFICA S. FAUSTINO SPA"/>
    <s v="@5C\QAperto@"/>
    <s v="3670/2018"/>
    <s v="3670/2018"/>
    <s v="3318603754"/>
    <s v="FC"/>
    <s v="31"/>
    <s v=""/>
    <s v="S2"/>
    <s v="90FM"/>
    <s v=""/>
    <s v="@FR\QNon scade@"/>
    <s v=""/>
    <s v="3333021859"/>
    <d v="2018-12-10T00:00:00"/>
    <d v="2018-11-26T00:00:00"/>
    <d v="2019-02-28T00:00:00"/>
    <n v="-59"/>
    <s v="EUR"/>
    <n v="-250"/>
    <d v="2019-03-18T00:00:00"/>
  </r>
  <r>
    <x v="1"/>
    <x v="78"/>
    <s v="PROTEC SAS DI DUILIO ALBRICCI &amp; C"/>
    <s v="@5C\QAperto@"/>
    <s v="108/18"/>
    <s v="108/18"/>
    <s v="3318604201"/>
    <s v="FC"/>
    <s v="31"/>
    <s v=""/>
    <s v="S2"/>
    <s v="60FM"/>
    <s v=""/>
    <s v="@FR\QNon scade@"/>
    <s v=""/>
    <s v="3333019428"/>
    <d v="2018-12-31T00:00:00"/>
    <d v="2018-12-08T00:00:00"/>
    <d v="2019-02-28T00:00:00"/>
    <n v="-59"/>
    <s v="EUR"/>
    <n v="-2020.17"/>
    <d v="2019-02-27T00:00:00"/>
  </r>
  <r>
    <x v="1"/>
    <x v="379"/>
    <s v="A1 RAPPRESENTANZE SRL"/>
    <s v="@5C\QAperto@"/>
    <s v="477"/>
    <s v="477"/>
    <s v="3318604248"/>
    <s v="FC"/>
    <s v="31"/>
    <s v=""/>
    <s v="S2"/>
    <s v="60FM"/>
    <s v=""/>
    <s v="@FR\QNon scade@"/>
    <s v=""/>
    <s v="3333019429"/>
    <d v="2018-12-31T00:00:00"/>
    <d v="2018-12-27T00:00:00"/>
    <d v="2019-02-28T00:00:00"/>
    <n v="-59"/>
    <s v="EUR"/>
    <n v="-1015.7"/>
    <d v="2019-02-27T00:00:00"/>
  </r>
  <r>
    <x v="1"/>
    <x v="380"/>
    <s v="BELLADELLI RICCARDO &amp; MASSIMO"/>
    <s v="@5C\QAperto@"/>
    <s v="1428"/>
    <s v="1428"/>
    <s v="3318604049"/>
    <s v="FC"/>
    <s v="31"/>
    <s v=""/>
    <s v="S2"/>
    <s v="60FM"/>
    <s v=""/>
    <s v="@FR\QNon scade@"/>
    <s v=""/>
    <s v="3333019430"/>
    <d v="2018-12-31T00:00:00"/>
    <d v="2018-12-28T00:00:00"/>
    <d v="2019-02-28T00:00:00"/>
    <n v="-59"/>
    <s v="EUR"/>
    <n v="-23.28"/>
    <d v="2019-02-27T00:00:00"/>
  </r>
  <r>
    <x v="1"/>
    <x v="381"/>
    <s v="TELESIS SRL"/>
    <s v="@5C\QAperto@"/>
    <s v=""/>
    <s v="913"/>
    <s v="3318604164"/>
    <s v="FC"/>
    <s v="31"/>
    <s v=""/>
    <s v="S2"/>
    <s v="60FM"/>
    <s v=""/>
    <s v="@FR\QNon scade@"/>
    <s v=""/>
    <s v="3333019431"/>
    <d v="2018-12-31T00:00:00"/>
    <d v="2018-12-21T00:00:00"/>
    <d v="2019-02-28T00:00:00"/>
    <n v="-59"/>
    <s v="EUR"/>
    <n v="-183.2"/>
    <d v="2019-02-27T00:00:00"/>
  </r>
  <r>
    <x v="1"/>
    <x v="115"/>
    <s v="GRC SRL"/>
    <s v="@5C\QAperto@"/>
    <s v="134"/>
    <s v="134"/>
    <s v="3318604065"/>
    <s v="FC"/>
    <s v="31"/>
    <s v=""/>
    <s v="S2"/>
    <s v="60FM"/>
    <s v=""/>
    <s v="@FR\QNon scade@"/>
    <s v=""/>
    <s v="3333019432"/>
    <d v="2018-12-31T00:00:00"/>
    <d v="2018-12-31T00:00:00"/>
    <d v="2019-02-28T00:00:00"/>
    <n v="-59"/>
    <s v="EUR"/>
    <n v="-5100"/>
    <d v="2019-02-27T00:00:00"/>
  </r>
  <r>
    <x v="1"/>
    <x v="284"/>
    <s v="MASTERJOB GREEN COOPERATIVA SOCIALE"/>
    <s v="@5C\QAperto@"/>
    <s v="112"/>
    <s v="112"/>
    <s v="3318603949"/>
    <s v="FC"/>
    <s v="31"/>
    <s v=""/>
    <s v="S2"/>
    <s v="60FM"/>
    <s v=""/>
    <s v="@FR\QNon scade@"/>
    <s v=""/>
    <s v="3333019433"/>
    <d v="2018-12-27T00:00:00"/>
    <d v="2018-12-20T00:00:00"/>
    <d v="2019-02-28T00:00:00"/>
    <n v="-59"/>
    <s v="EUR"/>
    <n v="-1955.49"/>
    <d v="2019-02-27T00:00:00"/>
  </r>
  <r>
    <x v="1"/>
    <x v="284"/>
    <s v="MASTERJOB GREEN COOPERATIVA SOCIALE"/>
    <s v="@5C\QAperto@"/>
    <s v="112"/>
    <s v="112"/>
    <s v="3333089412"/>
    <s v="GA"/>
    <s v="24"/>
    <s v=""/>
    <s v=""/>
    <s v="60FM"/>
    <s v="X"/>
    <s v="@FR\QNon scade@"/>
    <s v="GC DEP CAUZ FT 112 DEL 20.12.18 * SAL 5"/>
    <s v="3333019433"/>
    <d v="2018-12-27T00:00:00"/>
    <d v="2018-12-20T00:00:00"/>
    <d v="2019-02-28T00:00:00"/>
    <n v="-59"/>
    <s v="EUR"/>
    <n v="9.7799999999999994"/>
    <d v="2019-02-27T00:00:00"/>
  </r>
  <r>
    <x v="1"/>
    <x v="285"/>
    <s v="G.P.M. di Gonzato Dario &amp; C. S.n.c."/>
    <s v="@5C\QAperto@"/>
    <s v=""/>
    <s v="VEN/2578"/>
    <s v="3318603269"/>
    <s v="FC"/>
    <s v="31"/>
    <s v=""/>
    <s v="S2"/>
    <s v="120M"/>
    <s v=""/>
    <s v="@FR\QNon scade@"/>
    <s v=""/>
    <s v="3333019434"/>
    <d v="2018-11-08T00:00:00"/>
    <d v="2018-10-31T00:00:00"/>
    <d v="2019-02-28T00:00:00"/>
    <n v="-59"/>
    <s v="EUR"/>
    <n v="-55.58"/>
    <d v="2019-02-27T00:00:00"/>
  </r>
  <r>
    <x v="1"/>
    <x v="285"/>
    <s v="G.P.M. di Gonzato Dario &amp; C. S.n.c."/>
    <s v="@5C\QAperto@"/>
    <s v=""/>
    <s v="VEN/2579"/>
    <s v="3318603322"/>
    <s v="FC"/>
    <s v="31"/>
    <s v=""/>
    <s v="S2"/>
    <s v="120M"/>
    <s v=""/>
    <s v="@FR\QNon scade@"/>
    <s v=""/>
    <s v="3333019434"/>
    <d v="2018-11-09T00:00:00"/>
    <d v="2018-10-31T00:00:00"/>
    <d v="2019-02-28T00:00:00"/>
    <n v="-59"/>
    <s v="EUR"/>
    <n v="-7.79"/>
    <d v="2019-02-27T00:00:00"/>
  </r>
  <r>
    <x v="1"/>
    <x v="382"/>
    <s v="RIA GRANT THORNTON S.P.A."/>
    <s v="@5C\QAperto@"/>
    <s v="VN18-003051"/>
    <s v="VN18-003051"/>
    <s v="3318604192"/>
    <s v="FC"/>
    <s v="31"/>
    <s v=""/>
    <s v="S2"/>
    <s v="60FM"/>
    <s v=""/>
    <s v="@FR\QNon scade@"/>
    <s v=""/>
    <s v="3333019436"/>
    <d v="2018-12-31T00:00:00"/>
    <d v="2018-12-05T00:00:00"/>
    <d v="2019-02-28T00:00:00"/>
    <n v="-59"/>
    <s v="EUR"/>
    <n v="-9800"/>
    <d v="2019-02-27T00:00:00"/>
  </r>
  <r>
    <x v="1"/>
    <x v="287"/>
    <s v="ECOLOGY SYSTEM SRL"/>
    <s v="@5C\QAperto@"/>
    <s v="1639"/>
    <s v="1639"/>
    <s v="3318603392"/>
    <s v="FC"/>
    <s v="31"/>
    <s v=""/>
    <s v="S2"/>
    <s v="60FM"/>
    <s v=""/>
    <s v="@FR\QNon scade@"/>
    <s v=""/>
    <s v="3333019437"/>
    <d v="2018-11-19T00:00:00"/>
    <d v="2018-10-30T00:00:00"/>
    <d v="2019-02-28T00:00:00"/>
    <n v="-59"/>
    <s v="EUR"/>
    <n v="-4146.72"/>
    <d v="2019-02-27T00:00:00"/>
  </r>
  <r>
    <x v="1"/>
    <x v="289"/>
    <s v="ITCORE S.P.A."/>
    <s v="@5C\QAperto@"/>
    <s v="3009"/>
    <s v="3009"/>
    <s v="3318604264"/>
    <s v="FC"/>
    <s v="31"/>
    <s v=""/>
    <s v="S2"/>
    <s v="60FM"/>
    <s v=""/>
    <s v="@FR\QNon scade@"/>
    <s v=""/>
    <s v="3333019439"/>
    <d v="2018-12-31T00:00:00"/>
    <d v="2018-12-24T00:00:00"/>
    <d v="2019-02-28T00:00:00"/>
    <n v="-59"/>
    <s v="EUR"/>
    <n v="-196.88"/>
    <d v="2019-02-27T00:00:00"/>
  </r>
  <r>
    <x v="1"/>
    <x v="290"/>
    <s v="EY ADVISORY SPA"/>
    <s v="@5C\QAperto@"/>
    <s v=""/>
    <s v="BITL0318005765"/>
    <s v="3318603933"/>
    <s v="FC"/>
    <s v="31"/>
    <s v=""/>
    <s v="S2"/>
    <s v="60FM"/>
    <s v=""/>
    <s v="@FR\QNon scade@"/>
    <s v=""/>
    <s v="3333019440"/>
    <d v="2018-12-21T00:00:00"/>
    <d v="2018-12-07T00:00:00"/>
    <d v="2019-02-28T00:00:00"/>
    <n v="-59"/>
    <s v="EUR"/>
    <n v="-3600"/>
    <d v="2019-02-27T00:00:00"/>
  </r>
  <r>
    <x v="1"/>
    <x v="290"/>
    <s v="EY ADVISORY SPA"/>
    <s v="@5C\QAperto@"/>
    <s v=""/>
    <s v="BITL0318005766"/>
    <s v="3318603934"/>
    <s v="FC"/>
    <s v="31"/>
    <s v=""/>
    <s v="S2"/>
    <s v="60FM"/>
    <s v=""/>
    <s v="@FR\QNon scade@"/>
    <s v=""/>
    <s v="3333019441"/>
    <d v="2018-12-21T00:00:00"/>
    <d v="2018-12-07T00:00:00"/>
    <d v="2019-02-28T00:00:00"/>
    <n v="-59"/>
    <s v="EUR"/>
    <n v="-1500"/>
    <d v="2019-02-27T00:00:00"/>
  </r>
  <r>
    <x v="1"/>
    <x v="383"/>
    <s v="LADY PLASTIK SRL"/>
    <s v="@5C\QAperto@"/>
    <s v=""/>
    <s v="709"/>
    <s v="3318604155"/>
    <s v="FC"/>
    <s v="31"/>
    <s v=""/>
    <s v="S2"/>
    <s v="60FM"/>
    <s v=""/>
    <s v="@FR\QNon scade@"/>
    <s v=""/>
    <s v="3333019442"/>
    <d v="2018-12-31T00:00:00"/>
    <d v="2018-12-14T00:00:00"/>
    <d v="2019-02-28T00:00:00"/>
    <n v="-59"/>
    <s v="EUR"/>
    <n v="-4650"/>
    <d v="2019-02-27T00:00:00"/>
  </r>
  <r>
    <x v="1"/>
    <x v="291"/>
    <s v="PLACOMA S.A.S. DI BOMBARDIERI &amp; C."/>
    <s v="@5C\QAperto@"/>
    <s v=""/>
    <s v="16"/>
    <s v="3318604054"/>
    <s v="FC"/>
    <s v="31"/>
    <s v=""/>
    <s v="S2"/>
    <s v="60FM"/>
    <s v=""/>
    <s v="@FR\QNon scade@"/>
    <s v=""/>
    <s v="3333019443"/>
    <d v="2018-12-31T00:00:00"/>
    <d v="2018-12-28T00:00:00"/>
    <d v="2019-02-28T00:00:00"/>
    <n v="-59"/>
    <s v="EUR"/>
    <n v="-3000"/>
    <d v="2019-02-27T00:00:00"/>
  </r>
  <r>
    <x v="1"/>
    <x v="384"/>
    <s v="A&amp;M ENERGIE SRL"/>
    <s v="@5C\QAperto@"/>
    <s v="295/2018"/>
    <s v="295/2018"/>
    <s v="3318603352"/>
    <s v="FC"/>
    <s v="31"/>
    <s v=""/>
    <s v="S2"/>
    <s v="120M"/>
    <s v=""/>
    <s v="@FR\QNon scade@"/>
    <s v=""/>
    <s v="3333019446"/>
    <d v="2018-11-12T00:00:00"/>
    <d v="2018-10-31T00:00:00"/>
    <d v="2019-02-28T00:00:00"/>
    <n v="-59"/>
    <s v="EUR"/>
    <n v="-7770"/>
    <d v="2019-02-27T00:00:00"/>
  </r>
  <r>
    <x v="1"/>
    <x v="384"/>
    <s v="A&amp;M ENERGIE SRL"/>
    <s v="@5C\QAperto@"/>
    <s v="291/2018"/>
    <s v="291/2018"/>
    <s v="3318603402"/>
    <s v="FC"/>
    <s v="31"/>
    <s v=""/>
    <s v="S2"/>
    <s v="120M"/>
    <s v=""/>
    <s v="@FR\QNon scade@"/>
    <s v=""/>
    <s v="3333019447"/>
    <d v="2018-11-19T00:00:00"/>
    <d v="2018-10-31T00:00:00"/>
    <d v="2019-02-28T00:00:00"/>
    <n v="-59"/>
    <s v="EUR"/>
    <n v="-1880"/>
    <d v="2019-02-27T00:00:00"/>
  </r>
  <r>
    <x v="1"/>
    <x v="384"/>
    <s v="A&amp;M ENERGIE SRL"/>
    <s v="@5C\QAperto@"/>
    <s v="295/2018"/>
    <s v=""/>
    <s v="3333059826"/>
    <s v="GZ"/>
    <s v="27"/>
    <s v=""/>
    <s v=""/>
    <s v=""/>
    <s v=""/>
    <s v="@FR\QNon scade@"/>
    <s v=""/>
    <s v=""/>
    <d v="2018-11-27T00:00:00"/>
    <d v="2018-11-27T00:00:00"/>
    <d v="2019-02-28T00:00:00"/>
    <n v="-59"/>
    <s v="EUR"/>
    <n v="7420"/>
    <m/>
  </r>
  <r>
    <x v="1"/>
    <x v="292"/>
    <s v="AUTORIPARAZIONI MEMINI FRANCO"/>
    <s v="@5C\QAperto@"/>
    <s v="213"/>
    <s v="213"/>
    <s v="3318604039"/>
    <s v="FC"/>
    <s v="31"/>
    <s v=""/>
    <s v="S2"/>
    <s v="60FM"/>
    <s v=""/>
    <s v="@FR\QNon scade@"/>
    <s v=""/>
    <s v="3333021865"/>
    <d v="2018-12-31T00:00:00"/>
    <d v="2018-12-10T00:00:00"/>
    <d v="2019-02-28T00:00:00"/>
    <n v="-59"/>
    <s v="EUR"/>
    <n v="-214"/>
    <d v="2019-03-18T00:00:00"/>
  </r>
  <r>
    <x v="1"/>
    <x v="292"/>
    <s v="AUTORIPARAZIONI MEMINI FRANCO"/>
    <s v="@5C\QAperto@"/>
    <s v="214"/>
    <s v="214"/>
    <s v="3318604040"/>
    <s v="FC"/>
    <s v="31"/>
    <s v=""/>
    <s v="S2"/>
    <s v="60FM"/>
    <s v=""/>
    <s v="@FR\QNon scade@"/>
    <s v=""/>
    <s v="3333021865"/>
    <d v="2018-12-31T00:00:00"/>
    <d v="2018-12-10T00:00:00"/>
    <d v="2019-02-28T00:00:00"/>
    <n v="-59"/>
    <s v="EUR"/>
    <n v="-55"/>
    <d v="2019-03-18T00:00:00"/>
  </r>
  <r>
    <x v="1"/>
    <x v="292"/>
    <s v="AUTORIPARAZIONI MEMINI FRANCO"/>
    <s v="@5C\QAperto@"/>
    <s v="215"/>
    <s v="215"/>
    <s v="3318604041"/>
    <s v="FC"/>
    <s v="31"/>
    <s v=""/>
    <s v="S5"/>
    <s v="60FM"/>
    <s v=""/>
    <s v="@FR\QNon scade@"/>
    <s v=""/>
    <s v="3333021865"/>
    <d v="2018-12-31T00:00:00"/>
    <d v="2018-12-10T00:00:00"/>
    <d v="2019-02-28T00:00:00"/>
    <n v="-59"/>
    <s v="EUR"/>
    <n v="-749.25"/>
    <d v="2019-03-18T00:00:00"/>
  </r>
  <r>
    <x v="1"/>
    <x v="292"/>
    <s v="AUTORIPARAZIONI MEMINI FRANCO"/>
    <s v="@5C\QAperto@"/>
    <s v="216"/>
    <s v="216"/>
    <s v="3318604042"/>
    <s v="FC"/>
    <s v="31"/>
    <s v=""/>
    <s v="S2"/>
    <s v="60FM"/>
    <s v=""/>
    <s v="@FR\QNon scade@"/>
    <s v=""/>
    <s v="3333021865"/>
    <d v="2018-12-31T00:00:00"/>
    <d v="2018-12-10T00:00:00"/>
    <d v="2019-02-28T00:00:00"/>
    <n v="-59"/>
    <s v="EUR"/>
    <n v="-52.5"/>
    <d v="2019-03-18T00:00:00"/>
  </r>
  <r>
    <x v="1"/>
    <x v="292"/>
    <s v="AUTORIPARAZIONI MEMINI FRANCO"/>
    <s v="@5C\QAperto@"/>
    <s v="217"/>
    <s v="217"/>
    <s v="3318604043"/>
    <s v="FC"/>
    <s v="31"/>
    <s v=""/>
    <s v="S2"/>
    <s v="60FM"/>
    <s v=""/>
    <s v="@FR\QNon scade@"/>
    <s v=""/>
    <s v="3333021865"/>
    <d v="2018-12-31T00:00:00"/>
    <d v="2018-12-10T00:00:00"/>
    <d v="2019-02-28T00:00:00"/>
    <n v="-59"/>
    <s v="EUR"/>
    <n v="-18.25"/>
    <d v="2019-03-18T00:00:00"/>
  </r>
  <r>
    <x v="1"/>
    <x v="292"/>
    <s v="AUTORIPARAZIONI MEMINI FRANCO"/>
    <s v="@5C\QAperto@"/>
    <s v="225"/>
    <s v="225"/>
    <s v="3318604044"/>
    <s v="FC"/>
    <s v="31"/>
    <s v=""/>
    <s v="S2"/>
    <s v="60FM"/>
    <s v=""/>
    <s v="@FR\QNon scade@"/>
    <s v=""/>
    <s v="3333021865"/>
    <d v="2018-12-31T00:00:00"/>
    <d v="2018-12-27T00:00:00"/>
    <d v="2019-02-28T00:00:00"/>
    <n v="-59"/>
    <s v="EUR"/>
    <n v="-83"/>
    <d v="2019-03-18T00:00:00"/>
  </r>
  <r>
    <x v="1"/>
    <x v="292"/>
    <s v="AUTORIPARAZIONI MEMINI FRANCO"/>
    <s v="@5C\QAperto@"/>
    <s v="226"/>
    <s v="226"/>
    <s v="3318604045"/>
    <s v="FC"/>
    <s v="31"/>
    <s v=""/>
    <s v="S2"/>
    <s v="60FM"/>
    <s v=""/>
    <s v="@FR\QNon scade@"/>
    <s v=""/>
    <s v="3333021865"/>
    <d v="2018-12-31T00:00:00"/>
    <d v="2018-12-27T00:00:00"/>
    <d v="2019-02-28T00:00:00"/>
    <n v="-59"/>
    <s v="EUR"/>
    <n v="-478"/>
    <d v="2019-03-18T00:00:00"/>
  </r>
  <r>
    <x v="1"/>
    <x v="292"/>
    <s v="AUTORIPARAZIONI MEMINI FRANCO"/>
    <s v="@5C\QAperto@"/>
    <s v="227"/>
    <s v="227"/>
    <s v="3318604046"/>
    <s v="FC"/>
    <s v="31"/>
    <s v=""/>
    <s v="S2"/>
    <s v="60FM"/>
    <s v=""/>
    <s v="@FR\QNon scade@"/>
    <s v=""/>
    <s v="3333021865"/>
    <d v="2018-12-31T00:00:00"/>
    <d v="2018-12-27T00:00:00"/>
    <d v="2019-02-28T00:00:00"/>
    <n v="-59"/>
    <s v="EUR"/>
    <n v="-434.7"/>
    <d v="2019-03-18T00:00:00"/>
  </r>
  <r>
    <x v="1"/>
    <x v="292"/>
    <s v="AUTORIPARAZIONI MEMINI FRANCO"/>
    <s v="@5C\QAperto@"/>
    <s v="228"/>
    <s v="228"/>
    <s v="3318604047"/>
    <s v="FC"/>
    <s v="31"/>
    <s v=""/>
    <s v="S2"/>
    <s v="60FM"/>
    <s v=""/>
    <s v="@FR\QNon scade@"/>
    <s v=""/>
    <s v="3333021865"/>
    <d v="2018-12-31T00:00:00"/>
    <d v="2018-12-27T00:00:00"/>
    <d v="2019-02-28T00:00:00"/>
    <n v="-59"/>
    <s v="EUR"/>
    <n v="-507"/>
    <d v="2019-03-18T00:00:00"/>
  </r>
  <r>
    <x v="1"/>
    <x v="292"/>
    <s v="AUTORIPARAZIONI MEMINI FRANCO"/>
    <s v="@5C\QAperto@"/>
    <s v="229"/>
    <s v="229"/>
    <s v="3318604048"/>
    <s v="FC"/>
    <s v="31"/>
    <s v=""/>
    <s v="S2"/>
    <s v="60FM"/>
    <s v=""/>
    <s v="@FR\QNon scade@"/>
    <s v=""/>
    <s v="3333021865"/>
    <d v="2018-12-31T00:00:00"/>
    <d v="2018-12-27T00:00:00"/>
    <d v="2019-02-28T00:00:00"/>
    <n v="-59"/>
    <s v="EUR"/>
    <n v="-128.75"/>
    <d v="2019-03-18T00:00:00"/>
  </r>
  <r>
    <x v="1"/>
    <x v="140"/>
    <s v="BARISELLI F.LLI SRL"/>
    <s v="@5C\QAperto@"/>
    <s v="100/2018"/>
    <s v="100/2018"/>
    <s v="3318603038"/>
    <s v="FC"/>
    <s v="31"/>
    <s v=""/>
    <s v="S2"/>
    <s v="120M"/>
    <s v=""/>
    <s v="@FR\QNon scade@"/>
    <s v="BLOC PAG.INDIC.SCALMANA CONT.LAVOR MAIL VITAL*OK P"/>
    <s v="3333019449"/>
    <d v="2018-10-22T00:00:00"/>
    <d v="2018-10-15T00:00:00"/>
    <d v="2019-02-28T00:00:00"/>
    <n v="-59"/>
    <s v="EUR"/>
    <n v="-4131.24"/>
    <d v="2019-02-27T00:00:00"/>
  </r>
  <r>
    <x v="1"/>
    <x v="140"/>
    <s v="BARISELLI F.LLI SRL"/>
    <s v="@5C\QAperto@"/>
    <s v="99/2018"/>
    <s v="99/2018"/>
    <s v="3318603325"/>
    <s v="FC"/>
    <s v="31"/>
    <s v=""/>
    <s v="S2"/>
    <s v="120M"/>
    <s v=""/>
    <s v="@FR\QNon scade@"/>
    <s v="BLOC PAG. SCALMANA CONTES.LAVORI MAIL VITAL OK PAG"/>
    <s v="3333019448"/>
    <d v="2018-11-09T00:00:00"/>
    <d v="2018-10-15T00:00:00"/>
    <d v="2019-02-28T00:00:00"/>
    <n v="-59"/>
    <s v="EUR"/>
    <n v="-1120"/>
    <d v="2019-02-27T00:00:00"/>
  </r>
  <r>
    <x v="1"/>
    <x v="140"/>
    <s v="BARISELLI F.LLI SRL"/>
    <s v="@5C\QAperto@"/>
    <s v="98/2018"/>
    <s v="98/2018"/>
    <s v="3318603408"/>
    <s v="FC"/>
    <s v="31"/>
    <s v=""/>
    <s v="S2"/>
    <s v="120M"/>
    <s v=""/>
    <s v="@FR\QNon scade@"/>
    <s v="IN AT.NC € 612,22*BLOC.PAG MAIL VITALE/SCALMA*OK P"/>
    <s v="3333019450"/>
    <d v="2018-11-19T00:00:00"/>
    <d v="2018-10-15T00:00:00"/>
    <d v="2019-02-28T00:00:00"/>
    <n v="-59"/>
    <s v="EUR"/>
    <n v="-3820.71"/>
    <d v="2019-02-27T00:00:00"/>
  </r>
  <r>
    <x v="1"/>
    <x v="140"/>
    <s v="BARISELLI F.LLI SRL"/>
    <s v="@5C\QAperto@"/>
    <s v="98/2018"/>
    <s v="110/2018"/>
    <s v="3318802474"/>
    <s v="FF"/>
    <s v="21"/>
    <s v=""/>
    <s v="S2"/>
    <s v="120M"/>
    <s v="X"/>
    <s v="@FR\QNon scade@"/>
    <s v="STORNO FT 98 DEL 15.10.18*BLOC.PAG SCALMA OK PAG"/>
    <s v="3333019450"/>
    <d v="2018-11-22T00:00:00"/>
    <d v="2018-11-12T00:00:00"/>
    <d v="2019-02-28T00:00:00"/>
    <n v="-59"/>
    <s v="EUR"/>
    <n v="612.22"/>
    <d v="2019-02-27T00:00:00"/>
  </r>
  <r>
    <x v="1"/>
    <x v="293"/>
    <s v="BRUNELLI ANGELO E GIUSEPPE SNC"/>
    <s v="@5C\QAperto@"/>
    <s v="131"/>
    <s v="131"/>
    <s v="3318603263"/>
    <s v="FC"/>
    <s v="31"/>
    <s v=""/>
    <s v="S2"/>
    <s v="120M"/>
    <s v=""/>
    <s v="@FR\QNon scade@"/>
    <s v=""/>
    <s v="3333019451"/>
    <d v="2018-11-05T00:00:00"/>
    <d v="2018-10-29T00:00:00"/>
    <d v="2019-02-28T00:00:00"/>
    <n v="-59"/>
    <s v="EUR"/>
    <n v="-219.59"/>
    <d v="2019-02-27T00:00:00"/>
  </r>
  <r>
    <x v="1"/>
    <x v="385"/>
    <s v="B.T.T. SRL"/>
    <s v="@5C\QAperto@"/>
    <s v="98"/>
    <s v="98"/>
    <s v="3318603213"/>
    <s v="FC"/>
    <s v="31"/>
    <s v=""/>
    <s v="S2"/>
    <s v="120M"/>
    <s v=""/>
    <s v="@FR\QNon scade@"/>
    <s v=""/>
    <s v="3333019452"/>
    <d v="2018-10-31T00:00:00"/>
    <d v="2018-10-31T00:00:00"/>
    <d v="2019-02-28T00:00:00"/>
    <n v="-59"/>
    <s v="EUR"/>
    <n v="-2828.97"/>
    <d v="2019-02-27T00:00:00"/>
  </r>
  <r>
    <x v="1"/>
    <x v="294"/>
    <s v="CAMMI GROUP SPA"/>
    <s v="@5C\QAperto@"/>
    <s v="40786/2018/7"/>
    <s v="40786/2018/7"/>
    <s v="3318603312"/>
    <s v="FC"/>
    <s v="31"/>
    <s v=""/>
    <s v="S2"/>
    <s v="120M"/>
    <s v=""/>
    <s v="@FR\QNon scade@"/>
    <s v=""/>
    <s v="3333019453"/>
    <d v="2018-11-09T00:00:00"/>
    <d v="2018-10-15T00:00:00"/>
    <d v="2019-02-28T00:00:00"/>
    <n v="-59"/>
    <s v="EUR"/>
    <n v="-322.92"/>
    <d v="2019-02-27T00:00:00"/>
  </r>
  <r>
    <x v="1"/>
    <x v="294"/>
    <s v="CAMMI GROUP SPA"/>
    <s v="@5C\QAperto@"/>
    <s v="43397/2018/7"/>
    <s v="43397/2018/7"/>
    <s v="3318603369"/>
    <s v="FC"/>
    <s v="31"/>
    <s v=""/>
    <s v="S2"/>
    <s v="120M"/>
    <s v=""/>
    <s v="@FR\QNon scade@"/>
    <s v=""/>
    <s v="3333019453"/>
    <d v="2018-11-15T00:00:00"/>
    <d v="2018-10-31T00:00:00"/>
    <d v="2019-02-28T00:00:00"/>
    <n v="-59"/>
    <s v="EUR"/>
    <n v="-113.48"/>
    <d v="2019-02-27T00:00:00"/>
  </r>
  <r>
    <x v="1"/>
    <x v="386"/>
    <s v="CARROZZERIA CRESCINI DI CRESCINI"/>
    <s v="@5C\QAperto@"/>
    <s v="66/2018"/>
    <s v="66/2018"/>
    <s v="3318604055"/>
    <s v="FC"/>
    <s v="31"/>
    <s v=""/>
    <s v="**"/>
    <s v="60FM"/>
    <s v=""/>
    <s v="@FR\QNon scade@"/>
    <s v=""/>
    <s v="3333019454"/>
    <d v="2018-12-31T00:00:00"/>
    <d v="2018-12-21T00:00:00"/>
    <d v="2019-02-28T00:00:00"/>
    <n v="-59"/>
    <s v="EUR"/>
    <n v="-2089.59"/>
    <d v="2019-02-27T00:00:00"/>
  </r>
  <r>
    <x v="1"/>
    <x v="387"/>
    <s v="EUROSPURGHI LONATO DI PEDROTTI SRL"/>
    <s v="@5C\QAperto@"/>
    <s v="119/PA"/>
    <s v="119/PA"/>
    <s v="3318603393"/>
    <s v="FC"/>
    <s v="31"/>
    <s v=""/>
    <s v="S2"/>
    <s v="60FM"/>
    <s v=""/>
    <s v="@FR\QNon scade@"/>
    <s v=""/>
    <s v="3333019456"/>
    <d v="2018-11-19T00:00:00"/>
    <d v="2018-10-31T00:00:00"/>
    <d v="2019-02-28T00:00:00"/>
    <n v="-59"/>
    <s v="EUR"/>
    <n v="-9836.2000000000007"/>
    <d v="2019-02-27T00:00:00"/>
  </r>
  <r>
    <x v="1"/>
    <x v="302"/>
    <s v="GRASSI SERGIO ELETTROMECCANICA SRL"/>
    <s v="@5C\QAperto@"/>
    <s v="109 SP"/>
    <s v="109 SP"/>
    <s v="3318603361"/>
    <s v="FC"/>
    <s v="31"/>
    <s v=""/>
    <s v="S2"/>
    <s v="120M"/>
    <s v=""/>
    <s v="@FR\QNon scade@"/>
    <s v=""/>
    <s v="3333019457"/>
    <d v="2018-11-15T00:00:00"/>
    <d v="2018-10-31T00:00:00"/>
    <d v="2019-02-28T00:00:00"/>
    <n v="-59"/>
    <s v="EUR"/>
    <n v="-4478"/>
    <d v="2019-02-27T00:00:00"/>
  </r>
  <r>
    <x v="1"/>
    <x v="302"/>
    <s v="GRASSI SERGIO ELETTROMECCANICA SRL"/>
    <s v="@5C\QAperto@"/>
    <s v="109 SP"/>
    <s v="109"/>
    <s v="3333059256"/>
    <s v="GA"/>
    <s v="24"/>
    <s v=""/>
    <s v=""/>
    <s v="120M"/>
    <s v=""/>
    <s v="@FR\QNon scade@"/>
    <s v="GC DEP CAUZ FT 109 DEL 31.10.18 * SAL 6"/>
    <s v="3333019457"/>
    <d v="2018-11-15T00:00:00"/>
    <d v="2018-10-31T00:00:00"/>
    <d v="2019-02-28T00:00:00"/>
    <n v="-59"/>
    <s v="EUR"/>
    <n v="22.39"/>
    <d v="2019-02-27T00:00:00"/>
  </r>
  <r>
    <x v="1"/>
    <x v="304"/>
    <s v="LOGISTIC TRANS DI BOLETTI ANDREA"/>
    <s v="@5C\QAperto@"/>
    <s v="566"/>
    <s v="566"/>
    <s v="3318603288"/>
    <s v="FC"/>
    <s v="31"/>
    <s v=""/>
    <s v="S2"/>
    <s v="120M"/>
    <s v=""/>
    <s v="@FR\QNon scade@"/>
    <s v=""/>
    <s v="3333019461"/>
    <d v="2018-11-08T00:00:00"/>
    <d v="2018-10-31T00:00:00"/>
    <d v="2019-02-28T00:00:00"/>
    <n v="-59"/>
    <s v="EUR"/>
    <n v="-1500"/>
    <d v="2019-02-27T00:00:00"/>
  </r>
  <r>
    <x v="1"/>
    <x v="304"/>
    <s v="LOGISTIC TRANS DI BOLETTI ANDREA"/>
    <s v="@5C\QAperto@"/>
    <s v="589"/>
    <s v="589"/>
    <s v="3318603619"/>
    <s v="FC"/>
    <s v="31"/>
    <s v=""/>
    <s v="S2"/>
    <s v="120M"/>
    <s v=""/>
    <s v="@FR\QNon scade@"/>
    <s v=""/>
    <s v="3333019460"/>
    <d v="2018-11-30T00:00:00"/>
    <d v="2018-10-31T00:00:00"/>
    <d v="2019-02-28T00:00:00"/>
    <n v="-59"/>
    <s v="EUR"/>
    <n v="-2337.5"/>
    <d v="2019-02-27T00:00:00"/>
  </r>
  <r>
    <x v="1"/>
    <x v="304"/>
    <s v="LOGISTIC TRANS DI BOLETTI ANDREA"/>
    <s v="@5C\QAperto@"/>
    <s v="590"/>
    <s v="590"/>
    <s v="3318603948"/>
    <s v="FC"/>
    <s v="31"/>
    <s v=""/>
    <s v="S2"/>
    <s v="120M"/>
    <s v=""/>
    <s v="@FR\QNon scade@"/>
    <s v=""/>
    <s v="3333019462"/>
    <d v="2018-12-27T00:00:00"/>
    <d v="2018-10-31T00:00:00"/>
    <d v="2019-02-28T00:00:00"/>
    <n v="-59"/>
    <s v="EUR"/>
    <n v="-2380"/>
    <d v="2019-02-27T00:00:00"/>
  </r>
  <r>
    <x v="1"/>
    <x v="388"/>
    <s v="MILANI S.R.L."/>
    <s v="@5C\QAperto@"/>
    <s v="951/00"/>
    <s v="951/00"/>
    <s v="3318603664"/>
    <s v="FC"/>
    <s v="31"/>
    <s v=""/>
    <s v="**"/>
    <s v="120M"/>
    <s v=""/>
    <s v="@FR\QNon scade@"/>
    <s v=""/>
    <s v="3333019463"/>
    <d v="2018-12-03T00:00:00"/>
    <d v="2018-10-31T00:00:00"/>
    <d v="2019-02-28T00:00:00"/>
    <n v="-59"/>
    <s v="EUR"/>
    <n v="-19122.830000000002"/>
    <d v="2019-02-27T00:00:00"/>
  </r>
  <r>
    <x v="1"/>
    <x v="305"/>
    <s v="NEVICAM SRL"/>
    <s v="@5C\QAperto@"/>
    <s v="AB/90"/>
    <s v="AB/90"/>
    <s v="3318604173"/>
    <s v="FC"/>
    <s v="31"/>
    <s v=""/>
    <s v="S2"/>
    <s v="60FM"/>
    <s v=""/>
    <s v="@FR\QNon scade@"/>
    <s v=""/>
    <s v="3333019464"/>
    <d v="2018-12-31T00:00:00"/>
    <d v="2018-12-31T00:00:00"/>
    <d v="2019-02-28T00:00:00"/>
    <n v="-59"/>
    <s v="EUR"/>
    <n v="-2935.25"/>
    <d v="2019-02-27T00:00:00"/>
  </r>
  <r>
    <x v="1"/>
    <x v="308"/>
    <s v="SA.I.T. SPA"/>
    <s v="@5C\QAperto@"/>
    <s v="5401"/>
    <s v="5401"/>
    <s v="3318603883"/>
    <s v="FC"/>
    <s v="31"/>
    <s v=""/>
    <s v="S2"/>
    <s v="120M"/>
    <s v=""/>
    <s v="@FR\QNon scade@"/>
    <s v=""/>
    <s v="3333019465"/>
    <d v="2018-12-20T00:00:00"/>
    <d v="2018-10-31T00:00:00"/>
    <d v="2019-02-28T00:00:00"/>
    <n v="-59"/>
    <s v="EUR"/>
    <n v="-85.54"/>
    <d v="2019-02-27T00:00:00"/>
  </r>
  <r>
    <x v="1"/>
    <x v="389"/>
    <s v="SALVADORI COSTRUZIONI S.r.l."/>
    <s v="@5C\QAperto@"/>
    <s v="85PA"/>
    <s v="85PA"/>
    <s v="3333095386"/>
    <s v="GA"/>
    <s v="34"/>
    <s v=""/>
    <s v=""/>
    <s v="60FM"/>
    <s v=""/>
    <s v="@FR\QNon scade@"/>
    <s v="GC FT 85PA DEL 11/12/2018 SU FORNITORE CORRETTO"/>
    <s v="3333021866"/>
    <d v="2018-12-13T00:00:00"/>
    <d v="2018-12-11T00:00:00"/>
    <d v="2019-02-28T00:00:00"/>
    <n v="-59"/>
    <s v="EUR"/>
    <n v="-1285"/>
    <d v="2019-03-18T00:00:00"/>
  </r>
  <r>
    <x v="1"/>
    <x v="309"/>
    <s v="SARTORI SERGIO S.R.L."/>
    <s v="@5C\QAperto@"/>
    <s v="1821/00"/>
    <s v="1821/00"/>
    <s v="3318604365"/>
    <s v="FC"/>
    <s v="21"/>
    <s v=""/>
    <s v="S2"/>
    <s v="60FM"/>
    <s v=""/>
    <s v="@FR\QNon scade@"/>
    <s v="STORNO X DOPPIA REG."/>
    <s v=""/>
    <d v="2018-12-31T00:00:00"/>
    <d v="2018-09-28T00:00:00"/>
    <d v="2019-02-28T00:00:00"/>
    <n v="-59"/>
    <s v="EUR"/>
    <n v="3081.9"/>
    <m/>
  </r>
  <r>
    <x v="1"/>
    <x v="313"/>
    <s v="VISCONTI CARLO E GIUSEPPE &amp; C. SNC"/>
    <s v="@5C\QAperto@"/>
    <s v="FD1/1224"/>
    <s v="FD1/1224"/>
    <s v="3318603594"/>
    <s v="FC"/>
    <s v="31"/>
    <s v=""/>
    <s v="S2"/>
    <s v="120M"/>
    <s v=""/>
    <s v="@FR\QNon scade@"/>
    <s v=""/>
    <s v="3333019468"/>
    <d v="2018-11-30T00:00:00"/>
    <d v="2018-10-31T00:00:00"/>
    <d v="2019-02-28T00:00:00"/>
    <n v="-59"/>
    <s v="EUR"/>
    <n v="-611.94000000000005"/>
    <d v="2019-02-27T00:00:00"/>
  </r>
  <r>
    <x v="1"/>
    <x v="390"/>
    <s v="ELETTROLINEE SRL"/>
    <s v="@5C\QAperto@"/>
    <s v="397/18/E"/>
    <s v="397/18/E"/>
    <s v="3318604174"/>
    <s v="FC"/>
    <s v="31"/>
    <s v=""/>
    <s v="S1"/>
    <s v="60FM"/>
    <s v=""/>
    <s v="@FR\QNon scade@"/>
    <s v=""/>
    <s v="3333019469"/>
    <d v="2018-12-31T00:00:00"/>
    <d v="2018-12-28T00:00:00"/>
    <d v="2019-02-28T00:00:00"/>
    <n v="-59"/>
    <s v="EUR"/>
    <n v="-54931.51"/>
    <d v="2019-02-27T00:00:00"/>
  </r>
  <r>
    <x v="1"/>
    <x v="390"/>
    <s v="ELETTROLINEE SRL"/>
    <s v="@5C\QAperto@"/>
    <s v="398-18/E"/>
    <s v="398-18/E"/>
    <s v="3318604176"/>
    <s v="FC"/>
    <s v="31"/>
    <s v=""/>
    <s v="S1"/>
    <s v="60FM"/>
    <s v=""/>
    <s v="@FR\QNon scade@"/>
    <s v=""/>
    <s v="3333019469"/>
    <d v="2018-12-31T00:00:00"/>
    <d v="2018-12-28T00:00:00"/>
    <d v="2019-02-28T00:00:00"/>
    <n v="-59"/>
    <s v="EUR"/>
    <n v="-46572.82"/>
    <d v="2019-02-27T00:00:00"/>
  </r>
  <r>
    <x v="1"/>
    <x v="391"/>
    <s v="VAL SCAVI DI PASQUINI GIAN MAURO"/>
    <s v="@5C\QAperto@"/>
    <s v="192/2018"/>
    <s v="192/2018"/>
    <s v="3318603856"/>
    <s v="FC"/>
    <s v="31"/>
    <s v=""/>
    <s v="S2"/>
    <s v="60FM"/>
    <s v=""/>
    <s v="@FR\QNon scade@"/>
    <s v=""/>
    <s v="3333019470"/>
    <d v="2018-12-13T00:00:00"/>
    <d v="2018-12-11T00:00:00"/>
    <d v="2019-02-28T00:00:00"/>
    <n v="-59"/>
    <s v="EUR"/>
    <n v="-1996.8"/>
    <d v="2019-02-27T00:00:00"/>
  </r>
  <r>
    <x v="1"/>
    <x v="391"/>
    <s v="VAL SCAVI DI PASQUINI GIAN MAURO"/>
    <s v="@5C\QAperto@"/>
    <s v="192/2018"/>
    <s v="192/2018"/>
    <s v="3333085725"/>
    <s v="GA"/>
    <s v="24"/>
    <s v=""/>
    <s v=""/>
    <s v="60FM"/>
    <s v="X"/>
    <s v="@FR\QNon scade@"/>
    <s v="GC DEP CAUZ FT 192/2018 DEL 11.12.18 * SAL 2"/>
    <s v="3333019470"/>
    <d v="2018-12-13T00:00:00"/>
    <d v="2018-12-11T00:00:00"/>
    <d v="2019-02-28T00:00:00"/>
    <n v="-59"/>
    <s v="EUR"/>
    <n v="9.98"/>
    <d v="2019-02-27T00:00:00"/>
  </r>
  <r>
    <x v="1"/>
    <x v="5"/>
    <s v="DEB. V/DIP. DA RATEO"/>
    <s v="@5C\QAperto@"/>
    <s v="IRETI"/>
    <s v=""/>
    <s v="3301000013"/>
    <s v="YA"/>
    <s v="31"/>
    <s v=""/>
    <s v=""/>
    <s v="60FM"/>
    <s v="H"/>
    <s v="@FR\QNon scade@"/>
    <s v="Cess Ramo az Atto Not Lesandrelli 21.12.18 Conguag"/>
    <s v=""/>
    <d v="2018-12-31T00:00:00"/>
    <d v="2018-12-31T00:00:00"/>
    <d v="2019-02-28T00:00:00"/>
    <n v="-59"/>
    <s v="EUR"/>
    <n v="-11400.35"/>
    <m/>
  </r>
  <r>
    <x v="1"/>
    <x v="5"/>
    <s v="IRETI SPA"/>
    <s v="@5C\QAperto@"/>
    <s v="IRETI"/>
    <s v=""/>
    <s v="3301000014"/>
    <s v="YA"/>
    <s v="31"/>
    <s v=""/>
    <s v=""/>
    <s v="60FM"/>
    <s v="H"/>
    <s v="@FR\QNon scade@"/>
    <s v="Cess Ramo az Atto Not Lesandrelli 21.12.18 Conguag"/>
    <s v=""/>
    <d v="2018-12-31T00:00:00"/>
    <d v="2018-12-31T00:00:00"/>
    <d v="2019-02-28T00:00:00"/>
    <n v="-59"/>
    <s v="EUR"/>
    <n v="-0.01"/>
    <m/>
  </r>
  <r>
    <x v="1"/>
    <x v="392"/>
    <s v="MADDALENA S.P.A."/>
    <s v="@5C\QAperto@"/>
    <s v=""/>
    <s v="814941"/>
    <s v="3318604057"/>
    <s v="FC"/>
    <s v="31"/>
    <s v=""/>
    <s v="S2"/>
    <s v="60FM"/>
    <s v=""/>
    <s v="@FR\QNon scade@"/>
    <s v=""/>
    <s v="3333019472"/>
    <d v="2018-12-31T00:00:00"/>
    <d v="2018-12-12T00:00:00"/>
    <d v="2019-02-28T00:00:00"/>
    <n v="-59"/>
    <s v="EUR"/>
    <n v="-115"/>
    <d v="2019-02-27T00:00:00"/>
  </r>
  <r>
    <x v="1"/>
    <x v="318"/>
    <s v="CARBOPLANT S.R.L."/>
    <s v="@5C\QAperto@"/>
    <s v="239"/>
    <s v="239"/>
    <s v="3318604196"/>
    <s v="FC"/>
    <s v="31"/>
    <s v=""/>
    <s v="S2"/>
    <s v="60FM"/>
    <s v=""/>
    <s v="@FR\QNon scade@"/>
    <s v=""/>
    <s v="3333021870"/>
    <d v="2018-12-31T00:00:00"/>
    <d v="2018-12-14T00:00:00"/>
    <d v="2019-02-28T00:00:00"/>
    <n v="-59"/>
    <s v="EUR"/>
    <n v="-3430"/>
    <d v="2019-03-18T00:00:00"/>
  </r>
  <r>
    <x v="1"/>
    <x v="321"/>
    <s v="CULLIGAN ITALIANA  S.P.A."/>
    <s v="@5C\QAperto@"/>
    <s v="6001030440"/>
    <s v="6001030440"/>
    <s v="3318802868"/>
    <s v="FF"/>
    <s v="31"/>
    <s v=""/>
    <s v="S2"/>
    <s v="60FM"/>
    <s v="H"/>
    <s v="@FR\QNon scade@"/>
    <s v="IN ATTESA DI NC TOTALE"/>
    <s v=""/>
    <d v="2018-12-31T00:00:00"/>
    <d v="2018-12-27T00:00:00"/>
    <d v="2019-02-28T00:00:00"/>
    <n v="-59"/>
    <s v="EUR"/>
    <n v="-347"/>
    <m/>
  </r>
  <r>
    <x v="1"/>
    <x v="393"/>
    <s v="SOL SPA"/>
    <s v="@5C\QAperto@"/>
    <s v=""/>
    <s v="652907"/>
    <s v="3318603847"/>
    <s v="FC"/>
    <s v="31"/>
    <s v=""/>
    <s v="S2"/>
    <s v="90FM"/>
    <s v=""/>
    <s v="@FR\QNon scade@"/>
    <s v=""/>
    <s v="3333019476"/>
    <d v="2018-12-13T00:00:00"/>
    <d v="2018-11-30T00:00:00"/>
    <d v="2019-02-28T00:00:00"/>
    <n v="-59"/>
    <s v="EUR"/>
    <n v="-66.900000000000006"/>
    <d v="2019-02-27T00:00:00"/>
  </r>
  <r>
    <x v="1"/>
    <x v="394"/>
    <s v="BONERA S.p.A."/>
    <s v="@5C\QAperto@"/>
    <s v=""/>
    <s v="23"/>
    <s v="3318603911"/>
    <s v="FC"/>
    <s v="31"/>
    <s v=""/>
    <s v="S2"/>
    <s v="60FM"/>
    <s v=""/>
    <s v="@FR\QNon scade@"/>
    <s v=""/>
    <s v="3333019478"/>
    <d v="2018-12-20T00:00:00"/>
    <d v="2018-12-11T00:00:00"/>
    <d v="2019-02-28T00:00:00"/>
    <n v="-59"/>
    <s v="EUR"/>
    <n v="-336.87"/>
    <d v="2019-02-27T00:00:00"/>
  </r>
  <r>
    <x v="1"/>
    <x v="161"/>
    <s v="PLONA GIOVANNI S.R.L."/>
    <s v="@5C\QAperto@"/>
    <s v="512"/>
    <s v=""/>
    <s v="3333080813"/>
    <s v="GA"/>
    <s v="34"/>
    <s v=""/>
    <s v=""/>
    <s v="60FM"/>
    <s v="E"/>
    <s v="@FR\QNon scade@"/>
    <s v="GC QUOTA ATTO PIGNORAM.PLONA FT 512 DEL 30/09/2018"/>
    <s v="3333018153"/>
    <d v="2018-11-30T00:00:00"/>
    <d v="2018-11-30T00:00:00"/>
    <d v="2019-02-28T00:00:00"/>
    <n v="-59"/>
    <s v="EUR"/>
    <n v="-19193.23"/>
    <d v="2019-02-20T00:00:00"/>
  </r>
  <r>
    <x v="1"/>
    <x v="395"/>
    <s v="CONSORZIO FORESTALE E MINERARIO"/>
    <s v="@5C\QAperto@"/>
    <s v=""/>
    <s v="78"/>
    <s v="3318603857"/>
    <s v="FC"/>
    <s v="31"/>
    <s v=""/>
    <s v="S2"/>
    <s v="60FM"/>
    <s v=""/>
    <s v="@FR\QNon scade@"/>
    <s v=""/>
    <s v="3333019480"/>
    <d v="2018-12-20T00:00:00"/>
    <d v="2018-12-12T00:00:00"/>
    <d v="2019-02-28T00:00:00"/>
    <n v="-59"/>
    <s v="EUR"/>
    <n v="-20800"/>
    <d v="2019-02-27T00:00:00"/>
  </r>
  <r>
    <x v="1"/>
    <x v="395"/>
    <s v="CONSORZIO FORESTALE E MINERARIO"/>
    <s v="@5C\QAperto@"/>
    <s v=""/>
    <s v="81"/>
    <s v="3318604193"/>
    <s v="FC"/>
    <s v="31"/>
    <s v=""/>
    <s v="S2"/>
    <s v="60FM"/>
    <s v=""/>
    <s v="@FR\QNon scade@"/>
    <s v=""/>
    <s v="3333019480"/>
    <d v="2018-12-31T00:00:00"/>
    <d v="2018-12-21T00:00:00"/>
    <d v="2019-02-28T00:00:00"/>
    <n v="-59"/>
    <s v="EUR"/>
    <n v="-1760"/>
    <d v="2019-02-27T00:00:00"/>
  </r>
  <r>
    <x v="1"/>
    <x v="355"/>
    <s v="DELOITTE FINANCIAL ADVISORY SRL"/>
    <s v="@5C\QAperto@"/>
    <s v=""/>
    <s v="18000798"/>
    <s v="3318603944"/>
    <s v="FC"/>
    <s v="31"/>
    <s v=""/>
    <s v="S2"/>
    <s v="60FM"/>
    <s v=""/>
    <s v="@FR\QNon scade@"/>
    <s v=""/>
    <s v="3333019481"/>
    <d v="2018-12-21T00:00:00"/>
    <d v="2018-12-10T00:00:00"/>
    <d v="2019-02-28T00:00:00"/>
    <n v="-59"/>
    <s v="EUR"/>
    <n v="-15100"/>
    <d v="2019-02-27T00:00:00"/>
  </r>
  <r>
    <x v="1"/>
    <x v="336"/>
    <s v="METEO SYSTEM SRL"/>
    <s v="@5C\QAperto@"/>
    <s v=""/>
    <s v="640"/>
    <s v="3318604030"/>
    <s v="FC"/>
    <s v="31"/>
    <s v=""/>
    <s v="S2"/>
    <s v="60FM"/>
    <s v=""/>
    <s v="@FR\QNon scade@"/>
    <s v=""/>
    <s v="3333019484"/>
    <d v="2018-12-31T00:00:00"/>
    <d v="2018-12-27T00:00:00"/>
    <d v="2019-02-28T00:00:00"/>
    <n v="-59"/>
    <s v="EUR"/>
    <n v="-366"/>
    <d v="2019-02-27T00:00:00"/>
  </r>
  <r>
    <x v="1"/>
    <x v="396"/>
    <s v="IDRA  SRL"/>
    <s v="@5C\QAperto@"/>
    <s v="14"/>
    <s v="14"/>
    <s v="3333089820"/>
    <s v="GA"/>
    <s v="34"/>
    <s v=""/>
    <s v=""/>
    <s v="60FM"/>
    <s v=""/>
    <s v="@FR\QNon scade@"/>
    <s v="GC CESS.CREDITO UNIFACTOR FT 14 DEL 28/12/2018"/>
    <s v="3333019485"/>
    <d v="2018-12-31T00:00:00"/>
    <d v="2018-12-28T00:00:00"/>
    <d v="2019-02-28T00:00:00"/>
    <n v="-59"/>
    <s v="EUR"/>
    <n v="-3887.8"/>
    <d v="2019-02-27T00:00:00"/>
  </r>
  <r>
    <x v="1"/>
    <x v="397"/>
    <s v="CO.RO.MET. S.R.L."/>
    <s v="@5C\QAperto@"/>
    <s v="GC QUOAT SUBBAPL"/>
    <s v="7/133"/>
    <s v="3333086186"/>
    <s v="GA"/>
    <s v="34"/>
    <s v=""/>
    <s v=""/>
    <s v="60FM"/>
    <s v="H"/>
    <s v="@FR\QNon scade@"/>
    <s v="GC QUOTA SUBAPP. COROMET/PIEMME IMPIAN SAL 10"/>
    <s v=""/>
    <d v="2018-12-13T00:00:00"/>
    <d v="2018-11-30T00:00:00"/>
    <d v="2019-02-28T00:00:00"/>
    <n v="-59"/>
    <s v="EUR"/>
    <n v="-9000"/>
    <m/>
  </r>
  <r>
    <x v="1"/>
    <x v="398"/>
    <s v="B.T.E. S.P.A. Unipersonale"/>
    <s v="@5C\QAperto@"/>
    <s v=""/>
    <s v="18/05210"/>
    <s v="3318603916"/>
    <s v="FC"/>
    <s v="31"/>
    <s v=""/>
    <s v="S2"/>
    <s v="60FM"/>
    <s v=""/>
    <s v="@FR\QNon scade@"/>
    <s v=""/>
    <s v="3333024133"/>
    <d v="2018-12-21T00:00:00"/>
    <d v="2018-12-18T00:00:00"/>
    <d v="2019-02-28T00:00:00"/>
    <n v="-59"/>
    <s v="EUR"/>
    <n v="-5250.05"/>
    <d v="2019-03-28T00:00:00"/>
  </r>
  <r>
    <x v="1"/>
    <x v="399"/>
    <s v="FOGLIA MARCO - FOTOGRAFIA"/>
    <s v="@5C\QAperto@"/>
    <s v=""/>
    <s v="31"/>
    <s v="3318604150"/>
    <s v="FC"/>
    <s v="31"/>
    <s v=""/>
    <s v="NW"/>
    <s v="60FM"/>
    <s v=""/>
    <s v="@FR\QNon scade@"/>
    <s v=""/>
    <s v="3333019487"/>
    <d v="2018-12-31T00:00:00"/>
    <d v="2018-12-12T00:00:00"/>
    <d v="2019-02-28T00:00:00"/>
    <n v="-59"/>
    <s v="EUR"/>
    <n v="-390"/>
    <d v="2019-02-27T00:00:00"/>
  </r>
  <r>
    <x v="1"/>
    <x v="400"/>
    <s v="SOCIETA' DI PROGETTO BREBEMI SPA"/>
    <s v="@5C\QAperto@"/>
    <s v="209/2018/VE"/>
    <s v="209/2018/VE"/>
    <s v="3318604262"/>
    <s v="FC"/>
    <s v="31"/>
    <s v=""/>
    <s v="S2"/>
    <s v="60FM"/>
    <s v=""/>
    <s v="@FR\QNon scade@"/>
    <s v=""/>
    <s v="3333019488"/>
    <d v="2018-12-31T00:00:00"/>
    <d v="2018-12-06T00:00:00"/>
    <d v="2019-02-28T00:00:00"/>
    <n v="-59"/>
    <s v="EUR"/>
    <n v="-1818.25"/>
    <d v="2019-02-27T00:00:00"/>
  </r>
  <r>
    <x v="1"/>
    <x v="401"/>
    <s v="E-WORK SPA"/>
    <s v="@5C\QAperto@"/>
    <s v="12096"/>
    <s v="12096"/>
    <s v="3318604258"/>
    <s v="FC"/>
    <s v="31"/>
    <s v=""/>
    <s v="**"/>
    <s v="60FM"/>
    <s v=""/>
    <s v="@FR\QNon scade@"/>
    <s v=""/>
    <s v="3333019490"/>
    <d v="2018-12-31T00:00:00"/>
    <d v="2018-12-14T00:00:00"/>
    <d v="2019-02-28T00:00:00"/>
    <n v="-59"/>
    <s v="EUR"/>
    <n v="-4873.3999999999996"/>
    <d v="2019-02-27T00:00:00"/>
  </r>
  <r>
    <x v="1"/>
    <x v="30"/>
    <s v="DOTT. ITALO MELCHIORRE"/>
    <s v="@5C\QAperto@"/>
    <s v="39"/>
    <s v="39"/>
    <s v="3318604156"/>
    <s v="FP"/>
    <s v="31"/>
    <s v=""/>
    <s v="22"/>
    <s v="60FM"/>
    <s v=""/>
    <s v="@FR\QNon scade@"/>
    <s v=""/>
    <s v="3333019503"/>
    <d v="2018-12-31T00:00:00"/>
    <d v="2018-12-20T00:00:00"/>
    <d v="2019-02-28T00:00:00"/>
    <n v="-59"/>
    <s v="EUR"/>
    <n v="-5288.7"/>
    <d v="2019-02-27T00:00:00"/>
  </r>
  <r>
    <x v="1"/>
    <x v="402"/>
    <s v="PIROLA PENNUTO ZEI"/>
    <s v="@5C\QAperto@"/>
    <s v="11622"/>
    <s v="11622"/>
    <s v="3318604025"/>
    <s v="FP"/>
    <s v="31"/>
    <s v=""/>
    <s v="22"/>
    <s v="60FM"/>
    <s v=""/>
    <s v="@FR\QNon scade@"/>
    <s v=""/>
    <s v="3333019504"/>
    <d v="2018-12-31T00:00:00"/>
    <d v="2018-12-12T00:00:00"/>
    <d v="2019-02-28T00:00:00"/>
    <n v="-59"/>
    <s v="EUR"/>
    <n v="-9796.92"/>
    <d v="2019-02-27T00:00:00"/>
  </r>
  <r>
    <x v="1"/>
    <x v="403"/>
    <s v="STUDIO CADEI ASSOCIATI"/>
    <s v="@5C\QAperto@"/>
    <s v="53/2018"/>
    <s v="53/2018"/>
    <s v="3318604194"/>
    <s v="FP"/>
    <s v="31"/>
    <s v=""/>
    <s v="22"/>
    <s v="60FM"/>
    <s v=""/>
    <s v="@FR\QNon scade@"/>
    <s v=""/>
    <s v="3333019507"/>
    <d v="2018-12-31T00:00:00"/>
    <d v="2018-12-21T00:00:00"/>
    <d v="2019-02-28T00:00:00"/>
    <n v="-59"/>
    <s v="EUR"/>
    <n v="-845.46"/>
    <d v="2019-02-27T00:00:00"/>
  </r>
  <r>
    <x v="1"/>
    <x v="340"/>
    <s v="GEODIP GEOLOGI ASSOCIATI"/>
    <s v="@5C\QAperto@"/>
    <s v="18"/>
    <s v="18"/>
    <s v="3318604020"/>
    <s v="FP"/>
    <s v="31"/>
    <s v=""/>
    <s v="22"/>
    <s v="60FM"/>
    <s v=""/>
    <s v="@FR\QNon scade@"/>
    <s v=""/>
    <s v="3333019508"/>
    <d v="2018-12-31T00:00:00"/>
    <d v="2018-12-21T00:00:00"/>
    <d v="2019-02-28T00:00:00"/>
    <n v="-59"/>
    <s v="EUR"/>
    <n v="-4977.6000000000004"/>
    <d v="2019-02-27T00:00:00"/>
  </r>
  <r>
    <x v="1"/>
    <x v="404"/>
    <s v="DOTT. ING. DI PASQUALE ANTONIO"/>
    <s v="@5C\QAperto@"/>
    <s v="23"/>
    <s v="23"/>
    <s v="3318604053"/>
    <s v="FP"/>
    <s v="31"/>
    <s v=""/>
    <s v="22"/>
    <s v="60FM"/>
    <s v=""/>
    <s v="@FR\QNon scade@"/>
    <s v=""/>
    <s v="3333019509"/>
    <d v="2018-12-31T00:00:00"/>
    <d v="2018-12-28T00:00:00"/>
    <d v="2019-02-28T00:00:00"/>
    <n v="-59"/>
    <s v="EUR"/>
    <n v="-3498.15"/>
    <d v="2019-02-27T00:00:00"/>
  </r>
  <r>
    <x v="1"/>
    <x v="151"/>
    <s v="BELPIETRO ING. DIEGO"/>
    <s v="@5C\QAperto@"/>
    <s v="71/2018"/>
    <s v="71/2018"/>
    <s v="3318604295"/>
    <s v="FP"/>
    <s v="31"/>
    <s v=""/>
    <s v="22"/>
    <s v="60FM"/>
    <s v=""/>
    <s v="@FR\QNon scade@"/>
    <s v=""/>
    <s v="3333019511"/>
    <d v="2018-12-31T00:00:00"/>
    <d v="2018-12-31T00:00:00"/>
    <d v="2019-02-28T00:00:00"/>
    <n v="-59"/>
    <s v="EUR"/>
    <n v="-3045.12"/>
    <d v="2019-02-27T00:00:00"/>
  </r>
  <r>
    <x v="1"/>
    <x v="405"/>
    <s v="POGLIAGHI ING. ANDREA"/>
    <s v="@5C\QAperto@"/>
    <s v="34"/>
    <s v="34"/>
    <s v="3318603848"/>
    <s v="FP"/>
    <s v="31"/>
    <s v=""/>
    <s v="22"/>
    <s v="60FM"/>
    <s v=""/>
    <s v="@FR\QNon scade@"/>
    <s v=""/>
    <s v="3333019514"/>
    <d v="2018-12-13T00:00:00"/>
    <d v="2018-12-11T00:00:00"/>
    <d v="2019-02-28T00:00:00"/>
    <n v="-59"/>
    <s v="EUR"/>
    <n v="-642.52"/>
    <d v="2019-02-27T00:00:00"/>
  </r>
  <r>
    <x v="1"/>
    <x v="406"/>
    <s v="GEOMAP DI LUIGI MARIO LAROCCHI"/>
    <s v="@5C\QAperto@"/>
    <s v="107/2018"/>
    <s v="107/2018"/>
    <s v="3318604003"/>
    <s v="FP"/>
    <s v="31"/>
    <s v=""/>
    <s v="22"/>
    <s v="60FM"/>
    <s v=""/>
    <s v="@FR\QNon scade@"/>
    <s v=""/>
    <s v="3333019515"/>
    <d v="2018-12-31T00:00:00"/>
    <d v="2018-12-12T00:00:00"/>
    <d v="2019-02-28T00:00:00"/>
    <n v="-59"/>
    <s v="EUR"/>
    <n v="-970.63"/>
    <d v="2019-02-27T00:00:00"/>
  </r>
  <r>
    <x v="1"/>
    <x v="407"/>
    <s v="RICOTTI ING. GIUSEPPE"/>
    <s v="@5C\QAperto@"/>
    <s v="11/2018"/>
    <s v="11/2018"/>
    <s v="3318603843"/>
    <s v="FP"/>
    <s v="31"/>
    <s v=""/>
    <s v="22"/>
    <s v="60FM"/>
    <s v=""/>
    <s v="@FR\QNon scade@"/>
    <s v=""/>
    <s v="3333019516"/>
    <d v="2018-12-13T00:00:00"/>
    <d v="2018-12-10T00:00:00"/>
    <d v="2019-02-28T00:00:00"/>
    <n v="-59"/>
    <s v="EUR"/>
    <n v="-16494.400000000001"/>
    <d v="2019-02-27T00:00:00"/>
  </r>
  <r>
    <x v="1"/>
    <x v="210"/>
    <s v="BERTA CRISTIAN"/>
    <s v="@5C\QAperto@"/>
    <s v="102"/>
    <s v="102"/>
    <s v="3318604067"/>
    <s v="FP"/>
    <s v="31"/>
    <s v=""/>
    <s v="22"/>
    <s v="60FM"/>
    <s v=""/>
    <s v="@FR\QNon scade@"/>
    <s v=""/>
    <s v="3333019517"/>
    <d v="2018-12-31T00:00:00"/>
    <d v="2018-12-31T00:00:00"/>
    <d v="2019-02-28T00:00:00"/>
    <n v="-59"/>
    <s v="EUR"/>
    <n v="-3458.7"/>
    <d v="2019-02-27T00:00:00"/>
  </r>
  <r>
    <x v="1"/>
    <x v="408"/>
    <s v="DOTT. GEOLOGO MAURO PIAZZA"/>
    <s v="@5C\QAperto@"/>
    <s v=""/>
    <s v="72/2018"/>
    <s v="3318603817"/>
    <s v="FP"/>
    <s v="31"/>
    <s v=""/>
    <s v="22"/>
    <s v="60FM"/>
    <s v=""/>
    <s v="@FR\QNon scade@"/>
    <s v=""/>
    <s v="3333019518"/>
    <d v="2018-12-13T00:00:00"/>
    <d v="2018-12-06T00:00:00"/>
    <d v="2019-02-28T00:00:00"/>
    <n v="-59"/>
    <s v="EUR"/>
    <n v="-1244.4000000000001"/>
    <d v="2019-02-27T00:00:00"/>
  </r>
  <r>
    <x v="1"/>
    <x v="153"/>
    <s v="AGOSTINI ING. ANGELO"/>
    <s v="@5C\QAperto@"/>
    <s v="43"/>
    <s v="43"/>
    <s v="3318604050"/>
    <s v="FP"/>
    <s v="31"/>
    <s v=""/>
    <s v="22"/>
    <s v="60FM"/>
    <s v=""/>
    <s v="@FR\QNon scade@"/>
    <s v=""/>
    <s v="3333019520"/>
    <d v="2018-12-31T00:00:00"/>
    <d v="2018-12-28T00:00:00"/>
    <d v="2019-02-28T00:00:00"/>
    <n v="-59"/>
    <s v="EUR"/>
    <n v="-8450.2099999999991"/>
    <d v="2019-02-27T00:00:00"/>
  </r>
  <r>
    <x v="1"/>
    <x v="409"/>
    <s v="MARCANDELLI DOTT. ING. FRANCESCO"/>
    <s v="@5C\QAperto@"/>
    <s v="73"/>
    <s v="73"/>
    <s v="3318604023"/>
    <s v="FP"/>
    <s v="31"/>
    <s v=""/>
    <s v="22"/>
    <s v="60FM"/>
    <s v=""/>
    <s v="@FR\QNon scade@"/>
    <s v=""/>
    <s v="3333019521"/>
    <d v="2018-12-31T00:00:00"/>
    <d v="2018-12-21T00:00:00"/>
    <d v="2019-02-28T00:00:00"/>
    <n v="-59"/>
    <s v="EUR"/>
    <n v="-4567.68"/>
    <d v="2019-02-27T00:00:00"/>
  </r>
  <r>
    <x v="1"/>
    <x v="410"/>
    <s v="MORTINI EUGENIO DOTTORE FORESTALE"/>
    <s v="@5C\QAperto@"/>
    <s v="28/2018"/>
    <s v="28/2018"/>
    <s v="3318604145"/>
    <s v="FP"/>
    <s v="31"/>
    <s v=""/>
    <s v="22"/>
    <s v="60FM"/>
    <s v=""/>
    <s v="@FR\QNon scade@"/>
    <s v=""/>
    <s v="3333019522"/>
    <d v="2018-12-31T00:00:00"/>
    <d v="2018-12-11T00:00:00"/>
    <d v="2019-02-28T00:00:00"/>
    <n v="-59"/>
    <s v="EUR"/>
    <n v="-871.08"/>
    <d v="2019-02-27T00:00:00"/>
  </r>
  <r>
    <x v="1"/>
    <x v="411"/>
    <s v="STUDIO TECNICO AVANZI ING. G.PIETRO"/>
    <s v="@5C\QAperto@"/>
    <s v="37/2018"/>
    <s v="37/2018"/>
    <s v="3318603850"/>
    <s v="FP"/>
    <s v="31"/>
    <s v=""/>
    <s v="22"/>
    <s v="60FM"/>
    <s v=""/>
    <s v="@FR\QNon scade@"/>
    <s v=""/>
    <s v="3333019524"/>
    <d v="2018-12-13T00:00:00"/>
    <d v="2018-12-11T00:00:00"/>
    <d v="2019-02-28T00:00:00"/>
    <n v="-59"/>
    <s v="EUR"/>
    <n v="-2537.6"/>
    <d v="2019-02-27T00:00:00"/>
  </r>
  <r>
    <x v="1"/>
    <x v="411"/>
    <s v="STUDIO TECNICO AVANZI ING. G.PIETRO"/>
    <s v="@5C\QAperto@"/>
    <s v="38/2018"/>
    <s v="38/2018"/>
    <s v="3318603851"/>
    <s v="FP"/>
    <s v="31"/>
    <s v=""/>
    <s v="22"/>
    <s v="60FM"/>
    <s v=""/>
    <s v="@FR\QNon scade@"/>
    <s v=""/>
    <s v="3333019524"/>
    <d v="2018-12-13T00:00:00"/>
    <d v="2018-12-11T00:00:00"/>
    <d v="2019-02-28T00:00:00"/>
    <n v="-59"/>
    <s v="EUR"/>
    <n v="-2537.6"/>
    <d v="2019-02-27T00:00:00"/>
  </r>
  <r>
    <x v="1"/>
    <x v="411"/>
    <s v="STUDIO TECNICO AVANZI ING. G.PIETRO"/>
    <s v="@5C\QAperto@"/>
    <s v="39/2018"/>
    <s v="39/2018"/>
    <s v="3318603852"/>
    <s v="FP"/>
    <s v="31"/>
    <s v=""/>
    <s v="22"/>
    <s v="60FM"/>
    <s v=""/>
    <s v="@FR\QNon scade@"/>
    <s v=""/>
    <s v="3333019524"/>
    <d v="2018-12-13T00:00:00"/>
    <d v="2018-12-11T00:00:00"/>
    <d v="2019-02-28T00:00:00"/>
    <n v="-59"/>
    <s v="EUR"/>
    <n v="-2537.6"/>
    <d v="2019-02-27T00:00:00"/>
  </r>
  <r>
    <x v="1"/>
    <x v="412"/>
    <s v="TRIBOLDI GEOM. GIORGIO"/>
    <s v="@5C\QAperto@"/>
    <s v="37/18"/>
    <s v="37/18"/>
    <s v="3318603673"/>
    <s v="FP"/>
    <s v="31"/>
    <s v=""/>
    <s v="22"/>
    <s v="60FM"/>
    <s v=""/>
    <s v="@FR\QNon scade@"/>
    <s v=""/>
    <s v="3333019525"/>
    <d v="2018-12-05T00:00:00"/>
    <d v="2018-12-03T00:00:00"/>
    <d v="2019-02-28T00:00:00"/>
    <n v="-59"/>
    <s v="EUR"/>
    <n v="-3971.1"/>
    <d v="2019-02-27T00:00:00"/>
  </r>
  <r>
    <x v="1"/>
    <x v="413"/>
    <s v="VERDUCCI ARCH. PAOLA"/>
    <s v="@5C\QAperto@"/>
    <s v="75"/>
    <s v="75"/>
    <s v="3318604031"/>
    <s v="FP"/>
    <s v="31"/>
    <s v=""/>
    <s v="**"/>
    <s v="60FM"/>
    <s v=""/>
    <s v="@FR\QNon scade@"/>
    <s v=""/>
    <s v="3333019526"/>
    <d v="2018-12-31T00:00:00"/>
    <d v="2018-12-07T00:00:00"/>
    <d v="2019-02-28T00:00:00"/>
    <n v="-59"/>
    <s v="EUR"/>
    <n v="-1548.62"/>
    <d v="2019-02-27T00:00:00"/>
  </r>
  <r>
    <x v="0"/>
    <x v="173"/>
    <s v="VIGILANZA GROUP SOC.COOP."/>
    <s v="@5C\QAperto@"/>
    <s v="41031"/>
    <s v="41031"/>
    <s v="1018601398"/>
    <s v="FC"/>
    <s v="31"/>
    <s v=""/>
    <s v="S2"/>
    <s v="90FM"/>
    <s v=""/>
    <s v="@FR\QNon scade@"/>
    <s v=""/>
    <s v="1033009175"/>
    <d v="2018-12-31T00:00:00"/>
    <d v="2018-12-21T00:00:00"/>
    <d v="2019-03-31T00:00:00"/>
    <n v="-90"/>
    <s v="EUR"/>
    <n v="-666.05"/>
    <d v="2019-03-31T00:00:00"/>
  </r>
  <r>
    <x v="0"/>
    <x v="173"/>
    <s v="VIGILANZA GROUP SOC.COOP."/>
    <s v="@5C\QAperto@"/>
    <s v="41030"/>
    <s v="41030"/>
    <s v="1018601399"/>
    <s v="FC"/>
    <s v="31"/>
    <s v=""/>
    <s v="S2"/>
    <s v="90FM"/>
    <s v=""/>
    <s v="@FR\QNon scade@"/>
    <s v=""/>
    <s v="1033009175"/>
    <d v="2018-12-31T00:00:00"/>
    <d v="2018-12-21T00:00:00"/>
    <d v="2019-03-31T00:00:00"/>
    <n v="-90"/>
    <s v="EUR"/>
    <n v="-666.08"/>
    <d v="2019-03-31T00:00:00"/>
  </r>
  <r>
    <x v="0"/>
    <x v="10"/>
    <s v="TIM SPA"/>
    <s v="@5C\QAperto@"/>
    <s v="7X01318396"/>
    <s v="20181000145563"/>
    <s v="1018600161"/>
    <s v="FC"/>
    <s v="31"/>
    <s v=""/>
    <s v="S2"/>
    <s v="30FM"/>
    <s v="H"/>
    <s v="@FR\QNon scade@"/>
    <s v="PAG. C/FT TRAFF. CELL * RID"/>
    <s v=""/>
    <d v="2018-02-28T00:00:00"/>
    <d v="2018-02-10T00:00:00"/>
    <d v="2019-03-31T00:00:00"/>
    <n v="-90"/>
    <s v="EUR"/>
    <n v="-530.28"/>
    <m/>
  </r>
  <r>
    <x v="0"/>
    <x v="10"/>
    <s v="TIM SPA"/>
    <s v="@5C\QAperto@"/>
    <s v="7X02263293"/>
    <s v="20181000413052"/>
    <s v="1018600517"/>
    <s v="FC"/>
    <s v="31"/>
    <s v=""/>
    <s v="S4"/>
    <s v="30FM"/>
    <s v="H"/>
    <s v="@FR\QNon scade@"/>
    <s v="pag. c/ft traff. cell"/>
    <s v=""/>
    <d v="2018-05-31T00:00:00"/>
    <d v="2018-04-19T00:00:00"/>
    <d v="2019-03-31T00:00:00"/>
    <n v="-90"/>
    <s v="EUR"/>
    <n v="-120"/>
    <m/>
  </r>
  <r>
    <x v="0"/>
    <x v="129"/>
    <s v="SAVI LABORATORI &amp; SERVICE SRL"/>
    <s v="@5C\QAperto@"/>
    <s v="18/000003085"/>
    <s v="18/000003085"/>
    <s v="1018601396"/>
    <s v="FC"/>
    <s v="31"/>
    <s v=""/>
    <s v="S2"/>
    <s v="90FM"/>
    <s v=""/>
    <s v="@FR\QNon scade@"/>
    <s v=""/>
    <s v="1033009195"/>
    <d v="2018-12-31T00:00:00"/>
    <d v="2018-12-28T00:00:00"/>
    <d v="2019-03-31T00:00:00"/>
    <n v="-90"/>
    <s v="EUR"/>
    <n v="-97"/>
    <d v="2019-03-31T00:00:00"/>
  </r>
  <r>
    <x v="0"/>
    <x v="64"/>
    <s v="SICURITALIA GROUP SERVICE S.C.P.A."/>
    <s v="@5C\QAperto@"/>
    <s v="3416000307"/>
    <s v="3416000307"/>
    <s v="1033037002"/>
    <s v="GA"/>
    <s v="34"/>
    <s v=""/>
    <s v=""/>
    <s v="60FM"/>
    <s v=""/>
    <s v="@FR\QNon scade@"/>
    <s v="IMPUT. COSTO X ERRATA EM-DEP.CAUZ FT 3416000307"/>
    <s v="1033009200"/>
    <d v="2018-12-31T00:00:00"/>
    <d v="2018-12-31T00:00:00"/>
    <d v="2019-03-31T00:00:00"/>
    <n v="-90"/>
    <s v="EUR"/>
    <n v="-6.57"/>
    <d v="2019-03-31T00:00:00"/>
  </r>
  <r>
    <x v="0"/>
    <x v="350"/>
    <s v="CONVECO SRL"/>
    <s v="@5C\QAperto@"/>
    <s v="2018-VI000735"/>
    <s v="2018-VI000735"/>
    <s v="1018601305"/>
    <s v="FC"/>
    <s v="31"/>
    <s v=""/>
    <s v="S2"/>
    <s v="90FM"/>
    <s v=""/>
    <s v="@FR\QNon scade@"/>
    <s v=""/>
    <s v="1033009207"/>
    <d v="2018-12-19T00:00:00"/>
    <d v="2018-12-14T00:00:00"/>
    <d v="2019-03-31T00:00:00"/>
    <n v="-90"/>
    <s v="EUR"/>
    <n v="-285"/>
    <d v="2019-03-31T00:00:00"/>
  </r>
  <r>
    <x v="1"/>
    <x v="358"/>
    <s v="T.I.S. SERVICE SPA"/>
    <s v="@5C\QAperto@"/>
    <s v="006855/IT"/>
    <s v="006855/IT"/>
    <s v="3318603955"/>
    <s v="FC"/>
    <s v="31"/>
    <s v=""/>
    <s v="S2"/>
    <s v="90FM"/>
    <s v=""/>
    <s v="@FR\QNon scade@"/>
    <s v=""/>
    <s v="3333023960"/>
    <d v="2018-12-27T00:00:00"/>
    <d v="2018-12-19T00:00:00"/>
    <d v="2019-03-31T00:00:00"/>
    <n v="-90"/>
    <s v="EUR"/>
    <n v="-436.8"/>
    <d v="2019-03-28T00:00:00"/>
  </r>
  <r>
    <x v="1"/>
    <x v="236"/>
    <s v="TOMASONI SPURGHI  SRL"/>
    <s v="@5C\QAperto@"/>
    <s v="202"/>
    <s v="202"/>
    <s v="3318603900"/>
    <s v="FC"/>
    <s v="31"/>
    <s v=""/>
    <s v="S1"/>
    <s v="120M"/>
    <s v=""/>
    <s v="@FR\QNon scade@"/>
    <s v=""/>
    <s v="3333023981"/>
    <d v="2018-12-20T00:00:00"/>
    <d v="2018-11-30T00:00:00"/>
    <d v="2019-03-31T00:00:00"/>
    <n v="-90"/>
    <s v="EUR"/>
    <n v="-26184.799999999999"/>
    <d v="2019-03-28T00:00:00"/>
  </r>
  <r>
    <x v="1"/>
    <x v="236"/>
    <s v="TOMASONI SPURGHI  SRL"/>
    <s v="@5C\QAperto@"/>
    <s v="202"/>
    <s v="202"/>
    <s v="3333086162"/>
    <s v="GA"/>
    <s v="24"/>
    <s v=""/>
    <s v=""/>
    <s v="120M"/>
    <s v="X"/>
    <s v="@FR\QNon scade@"/>
    <s v="GC DEP CAUZ FT 202 DEL 30.11.18 * SAL 4"/>
    <s v="3333023981"/>
    <d v="2018-12-20T00:00:00"/>
    <d v="2018-11-30T00:00:00"/>
    <d v="2019-03-31T00:00:00"/>
    <n v="-90"/>
    <s v="EUR"/>
    <n v="130.91999999999999"/>
    <d v="2019-03-28T00:00:00"/>
  </r>
  <r>
    <x v="1"/>
    <x v="91"/>
    <s v="SAINT-GOBAIN PAM ITALIA S.P.A."/>
    <s v="@5C\QAperto@"/>
    <s v="130149119"/>
    <s v="130149119"/>
    <s v="3318603554"/>
    <s v="FC"/>
    <s v="31"/>
    <s v=""/>
    <s v="S2"/>
    <s v="60FM"/>
    <s v=""/>
    <s v="@FR\QNon scade@"/>
    <s v=""/>
    <s v="3333023985"/>
    <d v="2018-11-30T00:00:00"/>
    <d v="2018-11-08T00:00:00"/>
    <d v="2019-03-31T00:00:00"/>
    <n v="-90"/>
    <s v="EUR"/>
    <n v="-469.29"/>
    <d v="2019-03-28T00:00:00"/>
  </r>
  <r>
    <x v="1"/>
    <x v="91"/>
    <s v="SAINT-GOBAIN PAM ITALIA S.P.A."/>
    <s v="@5C\QAperto@"/>
    <s v="130149525"/>
    <s v="130149525"/>
    <s v="3318603945"/>
    <s v="FC"/>
    <s v="31"/>
    <s v=""/>
    <s v="S2"/>
    <s v="120M"/>
    <s v=""/>
    <s v="@FR\QNon scade@"/>
    <s v=""/>
    <s v="3333023984"/>
    <d v="2018-12-21T00:00:00"/>
    <d v="2018-11-19T00:00:00"/>
    <d v="2019-03-31T00:00:00"/>
    <n v="-90"/>
    <s v="EUR"/>
    <n v="-943.62"/>
    <d v="2019-03-28T00:00:00"/>
  </r>
  <r>
    <x v="1"/>
    <x v="91"/>
    <s v="SAINT-GOBAIN PAM ITALIA S.P.A."/>
    <s v="@5C\QAperto@"/>
    <s v="130149726"/>
    <s v="130149726"/>
    <s v="3318603946"/>
    <s v="FC"/>
    <s v="31"/>
    <s v=""/>
    <s v="S2"/>
    <s v="120M"/>
    <s v=""/>
    <s v="@FR\QNon scade@"/>
    <s v=""/>
    <s v="3333023984"/>
    <d v="2018-12-21T00:00:00"/>
    <d v="2018-11-23T00:00:00"/>
    <d v="2019-03-31T00:00:00"/>
    <n v="-90"/>
    <s v="EUR"/>
    <n v="-6666.44"/>
    <d v="2019-03-28T00:00:00"/>
  </r>
  <r>
    <x v="1"/>
    <x v="414"/>
    <s v="CIMA S.R.L."/>
    <s v="@5C\QAperto@"/>
    <s v="1/11420"/>
    <s v="1/11420"/>
    <s v="3318603610"/>
    <s v="FC"/>
    <s v="31"/>
    <s v=""/>
    <s v="S2"/>
    <s v="60FM"/>
    <s v=""/>
    <s v="@FR\QNon scade@"/>
    <s v=""/>
    <s v="3333023988"/>
    <d v="2018-11-30T00:00:00"/>
    <d v="2018-11-20T00:00:00"/>
    <d v="2019-03-31T00:00:00"/>
    <n v="-90"/>
    <s v="EUR"/>
    <n v="-2524.6"/>
    <d v="2019-03-28T00:00:00"/>
  </r>
  <r>
    <x v="1"/>
    <x v="251"/>
    <s v="CO.RO.MET. S.R.L."/>
    <s v="@5C\QAperto@"/>
    <s v="7/129"/>
    <s v="7/129"/>
    <s v="3318603662"/>
    <s v="FC"/>
    <s v="31"/>
    <s v=""/>
    <s v="S2"/>
    <s v="120M"/>
    <s v=""/>
    <s v="@FR\QNon scade@"/>
    <s v=""/>
    <s v="3333024000"/>
    <d v="2018-12-03T00:00:00"/>
    <d v="2018-11-26T00:00:00"/>
    <d v="2019-03-31T00:00:00"/>
    <n v="-90"/>
    <s v="EUR"/>
    <n v="-3007.09"/>
    <d v="2019-03-28T00:00:00"/>
  </r>
  <r>
    <x v="1"/>
    <x v="371"/>
    <s v="S.T.A. SOCIETA' TRATTAMENTO ACQUE S"/>
    <s v="@5C\QAperto@"/>
    <s v="2407/00"/>
    <s v="2407/00"/>
    <s v="3318604278"/>
    <s v="FC"/>
    <s v="31"/>
    <s v=""/>
    <s v="S2"/>
    <s v="120M"/>
    <s v=""/>
    <s v="@FR\QNon scade@"/>
    <s v=""/>
    <s v="3333024040"/>
    <d v="2018-12-31T00:00:00"/>
    <d v="2018-11-30T00:00:00"/>
    <d v="2019-03-31T00:00:00"/>
    <n v="-90"/>
    <s v="EUR"/>
    <n v="-251.24"/>
    <d v="2019-03-28T00:00:00"/>
  </r>
  <r>
    <x v="1"/>
    <x v="371"/>
    <s v="S.T.A. SOCIETA' TRATTAMENTO ACQUE S"/>
    <s v="@5C\QAperto@"/>
    <s v="2405/00"/>
    <s v="2405/00"/>
    <s v="3318604279"/>
    <s v="FC"/>
    <s v="31"/>
    <s v=""/>
    <s v="S2"/>
    <s v="120M"/>
    <s v=""/>
    <s v="@FR\QNon scade@"/>
    <s v=""/>
    <s v="3333024040"/>
    <d v="2018-12-31T00:00:00"/>
    <d v="2018-11-30T00:00:00"/>
    <d v="2019-03-31T00:00:00"/>
    <n v="-90"/>
    <s v="EUR"/>
    <n v="-25303.71"/>
    <d v="2019-03-28T00:00:00"/>
  </r>
  <r>
    <x v="1"/>
    <x v="272"/>
    <s v="IEI SRL"/>
    <s v="@5C\QAperto@"/>
    <s v="533"/>
    <s v="533"/>
    <s v="3318604160"/>
    <s v="FC"/>
    <s v="31"/>
    <s v=""/>
    <s v="S2"/>
    <s v="60FM"/>
    <s v=""/>
    <s v="@FR\QNon scade@"/>
    <s v=""/>
    <s v="3333024041"/>
    <d v="2018-12-31T00:00:00"/>
    <d v="2018-12-21T00:00:00"/>
    <d v="2019-03-31T00:00:00"/>
    <n v="-90"/>
    <s v="EUR"/>
    <n v="-18100"/>
    <d v="2019-03-28T00:00:00"/>
  </r>
  <r>
    <x v="1"/>
    <x v="272"/>
    <s v="IEI SRL"/>
    <s v="@5C\QAperto@"/>
    <s v="534"/>
    <s v="534"/>
    <s v="3318604161"/>
    <s v="FC"/>
    <s v="31"/>
    <s v=""/>
    <s v="S2"/>
    <s v="60FM"/>
    <s v=""/>
    <s v="@FR\QNon scade@"/>
    <s v=""/>
    <s v="3333024043"/>
    <d v="2018-12-31T00:00:00"/>
    <d v="2018-12-21T00:00:00"/>
    <d v="2019-03-31T00:00:00"/>
    <n v="-90"/>
    <s v="EUR"/>
    <n v="-16000"/>
    <d v="2019-03-28T00:00:00"/>
  </r>
  <r>
    <x v="1"/>
    <x v="272"/>
    <s v="IEI SRL"/>
    <s v="@5C\QAperto@"/>
    <s v="535"/>
    <s v="535"/>
    <s v="3318604162"/>
    <s v="FC"/>
    <s v="31"/>
    <s v=""/>
    <s v="S2"/>
    <s v="90FM"/>
    <s v=""/>
    <s v="@FR\QNon scade@"/>
    <s v=""/>
    <s v="3333024044"/>
    <d v="2018-12-31T00:00:00"/>
    <d v="2018-12-21T00:00:00"/>
    <d v="2019-03-31T00:00:00"/>
    <n v="-90"/>
    <s v="EUR"/>
    <n v="-7800"/>
    <d v="2019-03-28T00:00:00"/>
  </r>
  <r>
    <x v="1"/>
    <x v="415"/>
    <s v="INTEGRA S.R.L."/>
    <s v="@5C\QAperto@"/>
    <s v="1821"/>
    <s v="1821"/>
    <s v="3318603860"/>
    <s v="FC"/>
    <s v="31"/>
    <s v=""/>
    <s v="S2"/>
    <s v="120M"/>
    <s v=""/>
    <s v="@FR\QNon scade@"/>
    <s v="BLOCC PAG G QUOTA SUB.FRAM+ ATT.FT QUIET. OK PAGAR"/>
    <s v="3333024045"/>
    <d v="2018-12-20T00:00:00"/>
    <d v="2018-11-12T00:00:00"/>
    <d v="2019-03-31T00:00:00"/>
    <n v="-90"/>
    <s v="EUR"/>
    <n v="-182745.77"/>
    <d v="2019-03-28T00:00:00"/>
  </r>
  <r>
    <x v="1"/>
    <x v="415"/>
    <s v="FRAM S.R.L."/>
    <s v="@5C\QAperto@"/>
    <s v="1821"/>
    <s v="1821"/>
    <s v="3333090128"/>
    <s v="GA"/>
    <s v="24"/>
    <s v=""/>
    <s v=""/>
    <s v="120M"/>
    <s v="X"/>
    <s v="@FR\QNon scade@"/>
    <s v="GC QUOTA SUBAPP. INTEGRA/FRAM SAL1"/>
    <s v="3333024045"/>
    <d v="2018-12-20T00:00:00"/>
    <d v="2018-11-12T00:00:00"/>
    <d v="2019-03-31T00:00:00"/>
    <n v="-90"/>
    <s v="EUR"/>
    <n v="28510.7"/>
    <d v="2019-03-28T00:00:00"/>
  </r>
  <r>
    <x v="1"/>
    <x v="104"/>
    <s v="POLIGRAFICA S. FAUSTINO SPA"/>
    <s v="@5C\QAperto@"/>
    <s v="4046/2018"/>
    <s v="4046/2018"/>
    <s v="3318604086"/>
    <s v="FC"/>
    <s v="31"/>
    <s v=""/>
    <s v="S2"/>
    <s v="90FM"/>
    <s v=""/>
    <s v="@FR\QNon scade@"/>
    <s v=""/>
    <s v="3333024066"/>
    <d v="2018-12-31T00:00:00"/>
    <d v="2018-12-21T00:00:00"/>
    <d v="2019-03-31T00:00:00"/>
    <n v="-90"/>
    <s v="EUR"/>
    <n v="-250"/>
    <d v="2019-03-28T00:00:00"/>
  </r>
  <r>
    <x v="1"/>
    <x v="104"/>
    <s v="POLIGRAFICA S. FAUSTINO SPA"/>
    <s v="@5C\QAperto@"/>
    <s v="4060/2018"/>
    <s v="4060/2018"/>
    <s v="3318604087"/>
    <s v="FC"/>
    <s v="31"/>
    <s v=""/>
    <s v="S2"/>
    <s v="90FM"/>
    <s v=""/>
    <s v="@FR\QNon scade@"/>
    <s v=""/>
    <s v="3333024066"/>
    <d v="2018-12-31T00:00:00"/>
    <d v="2018-12-21T00:00:00"/>
    <d v="2019-03-31T00:00:00"/>
    <n v="-90"/>
    <s v="EUR"/>
    <n v="-1350.82"/>
    <d v="2019-03-28T00:00:00"/>
  </r>
  <r>
    <x v="1"/>
    <x v="104"/>
    <s v="POLIGRAFICA S. FAUSTINO SPA"/>
    <s v="@5C\QAperto@"/>
    <s v="4061/2018"/>
    <s v="4061/2018"/>
    <s v="3318604088"/>
    <s v="FC"/>
    <s v="31"/>
    <s v=""/>
    <s v="S2"/>
    <s v="90FM"/>
    <s v=""/>
    <s v="@FR\QNon scade@"/>
    <s v=""/>
    <s v="3333024066"/>
    <d v="2018-12-31T00:00:00"/>
    <d v="2018-12-21T00:00:00"/>
    <d v="2019-03-31T00:00:00"/>
    <n v="-90"/>
    <s v="EUR"/>
    <n v="-1189.46"/>
    <d v="2019-03-28T00:00:00"/>
  </r>
  <r>
    <x v="1"/>
    <x v="104"/>
    <s v="POLIGRAFICA S. FAUSTINO SPA"/>
    <s v="@5C\QAperto@"/>
    <s v="4062/2018"/>
    <s v="4062/2018"/>
    <s v="3318604089"/>
    <s v="FC"/>
    <s v="31"/>
    <s v=""/>
    <s v="S2"/>
    <s v="90FM"/>
    <s v=""/>
    <s v="@FR\QNon scade@"/>
    <s v=""/>
    <s v="3333024066"/>
    <d v="2018-12-31T00:00:00"/>
    <d v="2018-12-21T00:00:00"/>
    <d v="2019-03-31T00:00:00"/>
    <n v="-90"/>
    <s v="EUR"/>
    <n v="-1312.34"/>
    <d v="2019-03-28T00:00:00"/>
  </r>
  <r>
    <x v="1"/>
    <x v="104"/>
    <s v="POLIGRAFICA S. FAUSTINO SPA"/>
    <s v="@5C\QAperto@"/>
    <s v="4063/2018"/>
    <s v="4063/2018"/>
    <s v="3318604090"/>
    <s v="FC"/>
    <s v="31"/>
    <s v=""/>
    <s v="S2"/>
    <s v="90FM"/>
    <s v=""/>
    <s v="@FR\QNon scade@"/>
    <s v=""/>
    <s v="3333024066"/>
    <d v="2018-12-31T00:00:00"/>
    <d v="2018-12-21T00:00:00"/>
    <d v="2019-03-31T00:00:00"/>
    <n v="-90"/>
    <s v="EUR"/>
    <n v="-1271.93"/>
    <d v="2019-03-28T00:00:00"/>
  </r>
  <r>
    <x v="1"/>
    <x v="104"/>
    <s v="POLIGRAFICA S. FAUSTINO SPA"/>
    <s v="@5C\QAperto@"/>
    <s v="4064/2018"/>
    <s v="4064/2018"/>
    <s v="3318604091"/>
    <s v="FC"/>
    <s v="31"/>
    <s v=""/>
    <s v="S2"/>
    <s v="90FM"/>
    <s v=""/>
    <s v="@FR\QNon scade@"/>
    <s v=""/>
    <s v="3333024066"/>
    <d v="2018-12-31T00:00:00"/>
    <d v="2018-12-21T00:00:00"/>
    <d v="2019-03-31T00:00:00"/>
    <n v="-90"/>
    <s v="EUR"/>
    <n v="-319.93"/>
    <d v="2019-03-28T00:00:00"/>
  </r>
  <r>
    <x v="1"/>
    <x v="104"/>
    <s v="POLIGRAFICA S. FAUSTINO SPA"/>
    <s v="@5C\QAperto@"/>
    <s v="4065/2018"/>
    <s v="4065/2018"/>
    <s v="3318604092"/>
    <s v="FC"/>
    <s v="31"/>
    <s v=""/>
    <s v="S2"/>
    <s v="90FM"/>
    <s v=""/>
    <s v="@FR\QNon scade@"/>
    <s v=""/>
    <s v="3333024066"/>
    <d v="2018-12-31T00:00:00"/>
    <d v="2018-12-21T00:00:00"/>
    <d v="2019-03-31T00:00:00"/>
    <n v="-90"/>
    <s v="EUR"/>
    <n v="-536.79"/>
    <d v="2019-03-28T00:00:00"/>
  </r>
  <r>
    <x v="1"/>
    <x v="104"/>
    <s v="POLIGRAFICA S. FAUSTINO SPA"/>
    <s v="@5C\QAperto@"/>
    <s v="4067/2018"/>
    <s v="4067/2018"/>
    <s v="3318604093"/>
    <s v="FC"/>
    <s v="31"/>
    <s v=""/>
    <s v="S2"/>
    <s v="90FM"/>
    <s v=""/>
    <s v="@FR\QNon scade@"/>
    <s v=""/>
    <s v="3333024066"/>
    <d v="2018-12-31T00:00:00"/>
    <d v="2018-12-21T00:00:00"/>
    <d v="2019-03-31T00:00:00"/>
    <n v="-90"/>
    <s v="EUR"/>
    <n v="-470.05"/>
    <d v="2019-03-28T00:00:00"/>
  </r>
  <r>
    <x v="1"/>
    <x v="104"/>
    <s v="POLIGRAFICA S. FAUSTINO SPA"/>
    <s v="@5C\QAperto@"/>
    <s v="4068/2018"/>
    <s v="4068/2018"/>
    <s v="3318604094"/>
    <s v="FC"/>
    <s v="31"/>
    <s v=""/>
    <s v="S2"/>
    <s v="90FM"/>
    <s v=""/>
    <s v="@FR\QNon scade@"/>
    <s v=""/>
    <s v="3333024066"/>
    <d v="2018-12-31T00:00:00"/>
    <d v="2018-12-21T00:00:00"/>
    <d v="2019-03-31T00:00:00"/>
    <n v="-90"/>
    <s v="EUR"/>
    <n v="-447.31"/>
    <d v="2019-03-28T00:00:00"/>
  </r>
  <r>
    <x v="1"/>
    <x v="104"/>
    <s v="POLIGRAFICA S. FAUSTINO SPA"/>
    <s v="@5C\QAperto@"/>
    <s v="4069/2018"/>
    <s v="4069/2018"/>
    <s v="3318604095"/>
    <s v="FC"/>
    <s v="31"/>
    <s v=""/>
    <s v="S2"/>
    <s v="90FM"/>
    <s v=""/>
    <s v="@FR\QNon scade@"/>
    <s v=""/>
    <s v="3333024066"/>
    <d v="2018-12-31T00:00:00"/>
    <d v="2018-12-21T00:00:00"/>
    <d v="2019-03-31T00:00:00"/>
    <n v="-90"/>
    <s v="EUR"/>
    <n v="-79.48"/>
    <d v="2019-03-28T00:00:00"/>
  </r>
  <r>
    <x v="1"/>
    <x v="104"/>
    <s v="POLIGRAFICA S. FAUSTINO SPA"/>
    <s v="@5C\QAperto@"/>
    <s v="4071/2018"/>
    <s v="4071/2018"/>
    <s v="3318604096"/>
    <s v="FC"/>
    <s v="31"/>
    <s v=""/>
    <s v="S2"/>
    <s v="90FM"/>
    <s v=""/>
    <s v="@FR\QNon scade@"/>
    <s v=""/>
    <s v="3333024066"/>
    <d v="2018-12-31T00:00:00"/>
    <d v="2018-12-21T00:00:00"/>
    <d v="2019-03-31T00:00:00"/>
    <n v="-90"/>
    <s v="EUR"/>
    <n v="-490.34"/>
    <d v="2019-03-28T00:00:00"/>
  </r>
  <r>
    <x v="1"/>
    <x v="104"/>
    <s v="POLIGRAFICA S. FAUSTINO SPA"/>
    <s v="@5C\QAperto@"/>
    <s v="4072/2018"/>
    <s v="4072/2018"/>
    <s v="3318604097"/>
    <s v="FC"/>
    <s v="31"/>
    <s v=""/>
    <s v="S2"/>
    <s v="90FM"/>
    <s v=""/>
    <s v="@FR\QNon scade@"/>
    <s v=""/>
    <s v="3333024066"/>
    <d v="2018-12-31T00:00:00"/>
    <d v="2018-12-21T00:00:00"/>
    <d v="2019-03-31T00:00:00"/>
    <n v="-90"/>
    <s v="EUR"/>
    <n v="-674.62"/>
    <d v="2019-03-28T00:00:00"/>
  </r>
  <r>
    <x v="1"/>
    <x v="104"/>
    <s v="POLIGRAFICA S. FAUSTINO SPA"/>
    <s v="@5C\QAperto@"/>
    <s v="4073/2018"/>
    <s v="4073/2018"/>
    <s v="3318604098"/>
    <s v="FC"/>
    <s v="31"/>
    <s v=""/>
    <s v="S2"/>
    <s v="90FM"/>
    <s v=""/>
    <s v="@FR\QNon scade@"/>
    <s v=""/>
    <s v="3333024066"/>
    <d v="2018-12-31T00:00:00"/>
    <d v="2018-12-21T00:00:00"/>
    <d v="2019-03-31T00:00:00"/>
    <n v="-90"/>
    <s v="EUR"/>
    <n v="-1435.36"/>
    <d v="2019-03-28T00:00:00"/>
  </r>
  <r>
    <x v="1"/>
    <x v="104"/>
    <s v="POLIGRAFICA S. FAUSTINO SPA"/>
    <s v="@5C\QAperto@"/>
    <s v="4074/2018"/>
    <s v="4074/2018"/>
    <s v="3318604099"/>
    <s v="FC"/>
    <s v="31"/>
    <s v=""/>
    <s v="S2"/>
    <s v="90FM"/>
    <s v=""/>
    <s v="@FR\QNon scade@"/>
    <s v=""/>
    <s v="3333024066"/>
    <d v="2018-12-31T00:00:00"/>
    <d v="2018-12-21T00:00:00"/>
    <d v="2019-03-31T00:00:00"/>
    <n v="-90"/>
    <s v="EUR"/>
    <n v="-409.04"/>
    <d v="2019-03-28T00:00:00"/>
  </r>
  <r>
    <x v="1"/>
    <x v="104"/>
    <s v="POLIGRAFICA S. FAUSTINO SPA"/>
    <s v="@5C\QAperto@"/>
    <s v="4075/2018"/>
    <s v="4075/2018"/>
    <s v="3318604100"/>
    <s v="FC"/>
    <s v="31"/>
    <s v=""/>
    <s v="S2"/>
    <s v="90FM"/>
    <s v=""/>
    <s v="@FR\QNon scade@"/>
    <s v=""/>
    <s v="3333024066"/>
    <d v="2018-12-31T00:00:00"/>
    <d v="2018-12-21T00:00:00"/>
    <d v="2019-03-31T00:00:00"/>
    <n v="-90"/>
    <s v="EUR"/>
    <n v="-0.17"/>
    <d v="2019-03-28T00:00:00"/>
  </r>
  <r>
    <x v="1"/>
    <x v="104"/>
    <s v="POLIGRAFICA S. FAUSTINO SPA"/>
    <s v="@5C\QAperto@"/>
    <s v="4076/2018"/>
    <s v="4076/2018"/>
    <s v="3318604101"/>
    <s v="FC"/>
    <s v="31"/>
    <s v=""/>
    <s v="S2"/>
    <s v="90FM"/>
    <s v=""/>
    <s v="@FR\QNon scade@"/>
    <s v=""/>
    <s v="3333024066"/>
    <d v="2018-12-31T00:00:00"/>
    <d v="2018-12-21T00:00:00"/>
    <d v="2019-03-31T00:00:00"/>
    <n v="-90"/>
    <s v="EUR"/>
    <n v="-345.66"/>
    <d v="2019-03-28T00:00:00"/>
  </r>
  <r>
    <x v="1"/>
    <x v="104"/>
    <s v="POLIGRAFICA S. FAUSTINO SPA"/>
    <s v="@5C\QAperto@"/>
    <s v="4154/2018"/>
    <s v="4154/2018"/>
    <s v="3318604118"/>
    <s v="FC"/>
    <s v="31"/>
    <s v=""/>
    <s v="S2"/>
    <s v="90FM"/>
    <s v=""/>
    <s v="@FR\QNon scade@"/>
    <s v=""/>
    <s v="3333024066"/>
    <d v="2018-12-31T00:00:00"/>
    <d v="2018-12-28T00:00:00"/>
    <d v="2019-03-31T00:00:00"/>
    <n v="-90"/>
    <s v="EUR"/>
    <n v="-1.02"/>
    <d v="2019-03-28T00:00:00"/>
  </r>
  <r>
    <x v="1"/>
    <x v="104"/>
    <s v="POLIGRAFICA S. FAUSTINO SPA"/>
    <s v="@5C\QAperto@"/>
    <s v="4155/2018"/>
    <s v="4155/2018"/>
    <s v="3318604119"/>
    <s v="FC"/>
    <s v="31"/>
    <s v=""/>
    <s v="S2"/>
    <s v="90FM"/>
    <s v=""/>
    <s v="@FR\QNon scade@"/>
    <s v=""/>
    <s v="3333024066"/>
    <d v="2018-12-31T00:00:00"/>
    <d v="2018-12-28T00:00:00"/>
    <d v="2019-03-31T00:00:00"/>
    <n v="-90"/>
    <s v="EUR"/>
    <n v="-0.23"/>
    <d v="2019-03-28T00:00:00"/>
  </r>
  <r>
    <x v="1"/>
    <x v="104"/>
    <s v="POLIGRAFICA S. FAUSTINO SPA"/>
    <s v="@5C\QAperto@"/>
    <s v="4156/2018"/>
    <s v="4156/2018"/>
    <s v="3318604120"/>
    <s v="FC"/>
    <s v="31"/>
    <s v=""/>
    <s v="S2"/>
    <s v="90FM"/>
    <s v=""/>
    <s v="@FR\QNon scade@"/>
    <s v=""/>
    <s v="3333024066"/>
    <d v="2018-12-31T00:00:00"/>
    <d v="2018-12-28T00:00:00"/>
    <d v="2019-03-31T00:00:00"/>
    <n v="-90"/>
    <s v="EUR"/>
    <n v="-0.17"/>
    <d v="2019-03-28T00:00:00"/>
  </r>
  <r>
    <x v="1"/>
    <x v="104"/>
    <s v="POLIGRAFICA S. FAUSTINO SPA"/>
    <s v="@5C\QAperto@"/>
    <s v="4157/2018"/>
    <s v="4157/2018"/>
    <s v="3318604121"/>
    <s v="FC"/>
    <s v="31"/>
    <s v=""/>
    <s v="S2"/>
    <s v="90FM"/>
    <s v=""/>
    <s v="@FR\QNon scade@"/>
    <s v=""/>
    <s v="3333024066"/>
    <d v="2018-12-31T00:00:00"/>
    <d v="2018-12-28T00:00:00"/>
    <d v="2019-03-31T00:00:00"/>
    <n v="-90"/>
    <s v="EUR"/>
    <n v="-0.17"/>
    <d v="2019-03-28T00:00:00"/>
  </r>
  <r>
    <x v="1"/>
    <x v="104"/>
    <s v="POLIGRAFICA S. FAUSTINO SPA"/>
    <s v="@5C\QAperto@"/>
    <s v="4066/2018"/>
    <s v="4066/2018"/>
    <s v="3318604241"/>
    <s v="FC"/>
    <s v="31"/>
    <s v=""/>
    <s v="S2"/>
    <s v="90FM"/>
    <s v=""/>
    <s v="@FR\QNon scade@"/>
    <s v=""/>
    <s v="3333024066"/>
    <d v="2018-12-31T00:00:00"/>
    <d v="2018-12-21T00:00:00"/>
    <d v="2019-03-31T00:00:00"/>
    <n v="-90"/>
    <s v="EUR"/>
    <n v="-405.84"/>
    <d v="2019-03-28T00:00:00"/>
  </r>
  <r>
    <x v="1"/>
    <x v="104"/>
    <s v="POLIGRAFICA S. FAUSTINO SPA"/>
    <s v="@5C\QAperto@"/>
    <s v="4070/2018"/>
    <s v="4070/2018"/>
    <s v="3318604242"/>
    <s v="FC"/>
    <s v="31"/>
    <s v=""/>
    <s v="S2"/>
    <s v="90FM"/>
    <s v=""/>
    <s v="@FR\QNon scade@"/>
    <s v=""/>
    <s v="3333024066"/>
    <d v="2018-12-31T00:00:00"/>
    <d v="2018-12-21T00:00:00"/>
    <d v="2019-03-31T00:00:00"/>
    <n v="-90"/>
    <s v="EUR"/>
    <n v="-424.18"/>
    <d v="2019-03-28T00:00:00"/>
  </r>
  <r>
    <x v="1"/>
    <x v="104"/>
    <s v="POLIGRAFICA S. FAUSTINO SPA"/>
    <s v="@5C\QAperto@"/>
    <s v="4077/2018"/>
    <s v="4077/2018"/>
    <s v="3318604275"/>
    <s v="FC"/>
    <s v="31"/>
    <s v=""/>
    <s v="S2"/>
    <s v="90FM"/>
    <s v="H"/>
    <s v="@FR\QNon scade@"/>
    <s v="IN ATTESA DEFINIZIONE IMPORTO AGA € 61,20"/>
    <s v=""/>
    <d v="2018-12-31T00:00:00"/>
    <d v="2018-12-21T00:00:00"/>
    <d v="2019-03-31T00:00:00"/>
    <n v="-90"/>
    <s v="EUR"/>
    <n v="-285.60000000000002"/>
    <m/>
  </r>
  <r>
    <x v="1"/>
    <x v="283"/>
    <s v="LOCATELLI SRL"/>
    <s v="@5C\QAperto@"/>
    <s v="23"/>
    <s v="23"/>
    <s v="3318603791"/>
    <s v="FC"/>
    <s v="31"/>
    <s v=""/>
    <s v="S2"/>
    <s v="120M"/>
    <s v=""/>
    <s v="@FR\QNon scade@"/>
    <s v=""/>
    <s v="3333024069"/>
    <d v="2018-12-11T00:00:00"/>
    <d v="2018-11-30T00:00:00"/>
    <d v="2019-03-31T00:00:00"/>
    <n v="-90"/>
    <s v="EUR"/>
    <n v="-1157.72"/>
    <d v="2019-03-28T00:00:00"/>
  </r>
  <r>
    <x v="1"/>
    <x v="384"/>
    <s v="A&amp;M ENERGIE SRL"/>
    <s v="@5C\QAperto@"/>
    <s v="343/2018"/>
    <s v="343/2018"/>
    <s v="3318603760"/>
    <s v="FC"/>
    <s v="31"/>
    <s v=""/>
    <s v="S2"/>
    <s v="120M"/>
    <s v=""/>
    <s v="@FR\QNon scade@"/>
    <s v=""/>
    <s v="3333024086"/>
    <d v="2018-12-10T00:00:00"/>
    <d v="2018-11-30T00:00:00"/>
    <d v="2019-03-31T00:00:00"/>
    <n v="-90"/>
    <s v="EUR"/>
    <n v="-2370"/>
    <d v="2019-03-28T00:00:00"/>
  </r>
  <r>
    <x v="1"/>
    <x v="416"/>
    <s v="A.T.A. SRL"/>
    <s v="@5C\QAperto@"/>
    <s v="502/2018"/>
    <s v="502/2018"/>
    <s v="3318603539"/>
    <s v="FC"/>
    <s v="31"/>
    <s v=""/>
    <s v="S2"/>
    <s v="120M"/>
    <s v=""/>
    <s v="@FR\QNon scade@"/>
    <s v=""/>
    <s v="3333024087"/>
    <d v="2018-11-28T00:00:00"/>
    <d v="2018-11-26T00:00:00"/>
    <d v="2019-03-31T00:00:00"/>
    <n v="-90"/>
    <s v="EUR"/>
    <n v="-2470.02"/>
    <d v="2019-03-28T00:00:00"/>
  </r>
  <r>
    <x v="1"/>
    <x v="293"/>
    <s v="BRUNELLI ANGELO E GIUSEPPE SNC"/>
    <s v="@5C\QAperto@"/>
    <s v="144"/>
    <s v="144"/>
    <s v="3318603762"/>
    <s v="FC"/>
    <s v="31"/>
    <s v=""/>
    <s v="S2"/>
    <s v="120M"/>
    <s v=""/>
    <s v="@FR\QNon scade@"/>
    <s v=""/>
    <s v="3333024092"/>
    <d v="2018-12-10T00:00:00"/>
    <d v="2018-11-30T00:00:00"/>
    <d v="2019-03-31T00:00:00"/>
    <n v="-90"/>
    <s v="EUR"/>
    <n v="-150.57"/>
    <d v="2019-03-28T00:00:00"/>
  </r>
  <r>
    <x v="1"/>
    <x v="294"/>
    <s v="CAMMI GROUP SPA"/>
    <s v="@5C\QAperto@"/>
    <s v="45906/2018/7"/>
    <s v="45906/2018/7"/>
    <s v="3318603620"/>
    <s v="FC"/>
    <s v="31"/>
    <s v=""/>
    <s v="S2"/>
    <s v="120M"/>
    <s v=""/>
    <s v="@FR\QNon scade@"/>
    <s v=""/>
    <s v="3333024093"/>
    <d v="2018-11-30T00:00:00"/>
    <d v="2018-11-15T00:00:00"/>
    <d v="2019-03-31T00:00:00"/>
    <n v="-90"/>
    <s v="EUR"/>
    <n v="-70.37"/>
    <d v="2019-03-28T00:00:00"/>
  </r>
  <r>
    <x v="1"/>
    <x v="294"/>
    <s v="CAMMI GROUP SPA"/>
    <s v="@5C\QAperto@"/>
    <s v="48382/2018/7"/>
    <s v="48382/2018/7"/>
    <s v="3318603805"/>
    <s v="FC"/>
    <s v="31"/>
    <s v=""/>
    <s v="S2"/>
    <s v="120M"/>
    <s v=""/>
    <s v="@FR\QNon scade@"/>
    <s v=""/>
    <s v="3333024093"/>
    <d v="2018-12-13T00:00:00"/>
    <d v="2018-11-30T00:00:00"/>
    <d v="2019-03-31T00:00:00"/>
    <n v="-90"/>
    <s v="EUR"/>
    <n v="-62.5"/>
    <d v="2019-03-28T00:00:00"/>
  </r>
  <r>
    <x v="1"/>
    <x v="417"/>
    <s v="CISAC PROTEZIONE CATODICA SRL"/>
    <s v="@5C\QAperto@"/>
    <s v="330/18"/>
    <s v="330/18"/>
    <s v="3318604198"/>
    <s v="FC"/>
    <s v="31"/>
    <s v=""/>
    <s v="S2"/>
    <s v="90FM"/>
    <s v=""/>
    <s v="@FR\QNon scade@"/>
    <s v=""/>
    <s v="3333024095"/>
    <d v="2018-12-31T00:00:00"/>
    <d v="2018-12-28T00:00:00"/>
    <d v="2019-03-31T00:00:00"/>
    <n v="-90"/>
    <s v="EUR"/>
    <n v="-600"/>
    <d v="2019-03-28T00:00:00"/>
  </r>
  <r>
    <x v="1"/>
    <x v="387"/>
    <s v="EUROSPURGHI LONATO DI PEDROTTI SRL"/>
    <s v="@5C\QAperto@"/>
    <s v="130/PA"/>
    <s v="130/PA"/>
    <s v="3318603735"/>
    <s v="FC"/>
    <s v="31"/>
    <s v=""/>
    <s v="S2"/>
    <s v="120M"/>
    <s v=""/>
    <s v="@FR\QNon scade@"/>
    <s v=""/>
    <s v="3333024099"/>
    <d v="2018-12-06T00:00:00"/>
    <d v="2018-11-30T00:00:00"/>
    <d v="2019-03-31T00:00:00"/>
    <n v="-90"/>
    <s v="EUR"/>
    <n v="-11145.2"/>
    <d v="2019-03-28T00:00:00"/>
  </r>
  <r>
    <x v="1"/>
    <x v="302"/>
    <s v="GRASSI SERGIO ELETTROMECCANICA SRL"/>
    <s v="@5C\QAperto@"/>
    <s v="125 SP"/>
    <s v="125 SP"/>
    <s v="3318603899"/>
    <s v="FC"/>
    <s v="31"/>
    <s v=""/>
    <s v="S2"/>
    <s v="120M"/>
    <s v=""/>
    <s v="@FR\QNon scade@"/>
    <s v=""/>
    <s v="3333024100"/>
    <d v="2018-12-20T00:00:00"/>
    <d v="2018-11-30T00:00:00"/>
    <d v="2019-03-31T00:00:00"/>
    <n v="-90"/>
    <s v="EUR"/>
    <n v="-4172"/>
    <d v="2019-03-28T00:00:00"/>
  </r>
  <r>
    <x v="1"/>
    <x v="302"/>
    <s v="GRASSI SERGIO ELETTROMECCANICA SRL"/>
    <s v="@5C\QAperto@"/>
    <s v="125 SP"/>
    <s v="125 SP"/>
    <s v="3333086161"/>
    <s v="GA"/>
    <s v="24"/>
    <s v=""/>
    <s v=""/>
    <s v="120M"/>
    <s v="X"/>
    <s v="@FR\QNon scade@"/>
    <s v="GC DEP CAUZ FT 125 SP DEL 30.11.18 * SAL 7"/>
    <s v="3333024100"/>
    <d v="2018-12-20T00:00:00"/>
    <d v="2018-11-30T00:00:00"/>
    <d v="2019-03-31T00:00:00"/>
    <n v="-90"/>
    <s v="EUR"/>
    <n v="20.86"/>
    <d v="2019-03-28T00:00:00"/>
  </r>
  <r>
    <x v="1"/>
    <x v="388"/>
    <s v="MILANI S.R.L."/>
    <s v="@5C\QAperto@"/>
    <s v="1035/00"/>
    <s v="1035/00"/>
    <s v="3318603943"/>
    <s v="FC"/>
    <s v="31"/>
    <s v=""/>
    <s v="**"/>
    <s v="120M"/>
    <s v=""/>
    <s v="@FR\QNon scade@"/>
    <s v=""/>
    <s v="3333024102"/>
    <d v="2018-12-21T00:00:00"/>
    <d v="2018-11-30T00:00:00"/>
    <d v="2019-03-31T00:00:00"/>
    <n v="-90"/>
    <s v="EUR"/>
    <n v="-8427.8700000000008"/>
    <d v="2019-03-28T00:00:00"/>
  </r>
  <r>
    <x v="1"/>
    <x v="308"/>
    <s v="SA.I.T. SPA"/>
    <s v="@5C\QAperto@"/>
    <s v="5820"/>
    <s v="5820"/>
    <s v="3318603884"/>
    <s v="FC"/>
    <s v="31"/>
    <s v=""/>
    <s v="S2"/>
    <s v="120M"/>
    <s v=""/>
    <s v="@FR\QNon scade@"/>
    <s v=""/>
    <s v="3333024103"/>
    <d v="2018-12-20T00:00:00"/>
    <d v="2018-11-30T00:00:00"/>
    <d v="2019-03-31T00:00:00"/>
    <n v="-90"/>
    <s v="EUR"/>
    <n v="-431.93"/>
    <d v="2019-03-28T00:00:00"/>
  </r>
  <r>
    <x v="1"/>
    <x v="312"/>
    <s v="SPECIALSPURGHI SRL"/>
    <s v="@5C\QAperto@"/>
    <s v="003200"/>
    <s v="003200"/>
    <s v="3318603665"/>
    <s v="FC"/>
    <s v="31"/>
    <s v=""/>
    <s v="S2"/>
    <s v="120M"/>
    <s v=""/>
    <s v="@FR\QNon scade@"/>
    <s v=""/>
    <s v="3333024110"/>
    <d v="2018-12-03T00:00:00"/>
    <d v="2018-11-27T00:00:00"/>
    <d v="2019-03-31T00:00:00"/>
    <n v="-90"/>
    <s v="EUR"/>
    <n v="-1304.6400000000001"/>
    <d v="2019-03-28T00:00:00"/>
  </r>
  <r>
    <x v="1"/>
    <x v="312"/>
    <s v="SPECIALSPURGHI SRL"/>
    <s v="@5C\QAperto@"/>
    <s v="003201"/>
    <s v="003201"/>
    <s v="3318603666"/>
    <s v="FC"/>
    <s v="31"/>
    <s v=""/>
    <s v="S2"/>
    <s v="120M"/>
    <s v=""/>
    <s v="@FR\QNon scade@"/>
    <s v=""/>
    <s v="3333024109"/>
    <d v="2018-12-03T00:00:00"/>
    <d v="2018-11-27T00:00:00"/>
    <d v="2019-03-31T00:00:00"/>
    <n v="-90"/>
    <s v="EUR"/>
    <n v="-5927.84"/>
    <d v="2019-03-28T00:00:00"/>
  </r>
  <r>
    <x v="1"/>
    <x v="313"/>
    <s v="VISCONTI CARLO E GIUSEPPE &amp; C. SNC"/>
    <s v="@5C\QAperto@"/>
    <s v="FD1/1415"/>
    <s v="FD1/1415"/>
    <s v="3318603890"/>
    <s v="FC"/>
    <s v="31"/>
    <s v=""/>
    <s v="S2"/>
    <s v="120M"/>
    <s v=""/>
    <s v="@FR\QNon scade@"/>
    <s v=""/>
    <s v="3333024111"/>
    <d v="2018-12-20T00:00:00"/>
    <d v="2018-11-30T00:00:00"/>
    <d v="2019-03-31T00:00:00"/>
    <n v="-90"/>
    <s v="EUR"/>
    <n v="-580.45000000000005"/>
    <d v="2019-03-28T00:00:00"/>
  </r>
  <r>
    <x v="1"/>
    <x v="418"/>
    <s v="ABBADESSE IMPRESA EDILE S.r.l."/>
    <s v="@5C\QAperto@"/>
    <s v=""/>
    <s v="61SP/2018"/>
    <s v="3318604234"/>
    <s v="FC"/>
    <s v="31"/>
    <s v=""/>
    <s v="S2"/>
    <s v="120M"/>
    <s v=""/>
    <s v="@FR\QNon scade@"/>
    <s v=""/>
    <s v="3333024135"/>
    <d v="2018-12-31T00:00:00"/>
    <d v="2018-11-09T00:00:00"/>
    <d v="2019-03-31T00:00:00"/>
    <n v="-90"/>
    <s v="EUR"/>
    <n v="-10584.54"/>
    <d v="2019-03-28T00:00:00"/>
  </r>
  <r>
    <x v="1"/>
    <x v="419"/>
    <s v="SITTA S.R.L."/>
    <s v="@5C\QAperto@"/>
    <s v="175"/>
    <s v="175"/>
    <s v="3318604338"/>
    <s v="FC"/>
    <s v="31"/>
    <s v=""/>
    <s v="S2"/>
    <s v="120M"/>
    <s v=""/>
    <s v="@FR\QNon scade@"/>
    <s v=""/>
    <s v="3333024136"/>
    <d v="2018-12-31T00:00:00"/>
    <d v="2018-11-19T00:00:00"/>
    <d v="2019-03-31T00:00:00"/>
    <n v="-90"/>
    <s v="EUR"/>
    <n v="-23731.81"/>
    <d v="2019-03-28T00:00:00"/>
  </r>
  <r>
    <x v="0"/>
    <x v="49"/>
    <s v="EROGASMET S.P.A."/>
    <s v="@5C\QAperto@"/>
    <s v="20190000000162"/>
    <s v="20180000004417"/>
    <s v="1018800370"/>
    <s v="FF"/>
    <s v="21"/>
    <s v=""/>
    <s v="S1"/>
    <s v="00RD"/>
    <s v="X"/>
    <s v="@FR\QNon scade@"/>
    <s v="SERVIZIO IDRICO LUGLIO/AGOSTO"/>
    <s v="1033013550"/>
    <d v="2018-10-05T00:00:00"/>
    <d v="2018-08-31T00:00:00"/>
    <d v="2019-04-16T00:00:00"/>
    <n v="-106"/>
    <s v="EUR"/>
    <n v="5.31"/>
    <d v="2019-04-29T00:00:00"/>
  </r>
  <r>
    <x v="1"/>
    <x v="91"/>
    <s v="SAINT-GOBAIN PAM ITALIA S.P.A."/>
    <s v="@5C\QAperto@"/>
    <s v="130150555"/>
    <s v="130150555"/>
    <s v="3318604169"/>
    <s v="FC"/>
    <s v="31"/>
    <s v=""/>
    <s v="S2"/>
    <s v="120M"/>
    <s v=""/>
    <s v="@FR\QNon scade@"/>
    <s v=""/>
    <s v="3333034903"/>
    <d v="2018-12-31T00:00:00"/>
    <d v="2018-12-14T00:00:00"/>
    <d v="2019-04-30T00:00:00"/>
    <n v="-120"/>
    <s v="EUR"/>
    <n v="-1216.76"/>
    <d v="2019-04-29T00:00:00"/>
  </r>
  <r>
    <x v="1"/>
    <x v="414"/>
    <s v="CIMA S.R.L."/>
    <s v="@5C\QAperto@"/>
    <s v="1/12467"/>
    <s v="1/12467"/>
    <s v="3318603925"/>
    <s v="FC"/>
    <s v="31"/>
    <s v=""/>
    <s v="S2"/>
    <s v="120M"/>
    <s v=""/>
    <s v="@FR\QNon scade@"/>
    <s v=""/>
    <s v="3333034906"/>
    <d v="2018-12-21T00:00:00"/>
    <d v="2018-12-18T00:00:00"/>
    <d v="2019-04-30T00:00:00"/>
    <n v="-120"/>
    <s v="EUR"/>
    <n v="-586.76"/>
    <d v="2019-04-29T00:00:00"/>
  </r>
  <r>
    <x v="1"/>
    <x v="251"/>
    <s v="CO.RO.MET. S.R.L."/>
    <s v="@5C\QAperto@"/>
    <s v="7/141"/>
    <s v="7/141"/>
    <s v="3318604014"/>
    <s v="FC"/>
    <s v="31"/>
    <s v=""/>
    <s v="S2"/>
    <s v="120M"/>
    <s v=""/>
    <s v="@FR\QNon scade@"/>
    <s v=""/>
    <s v="3333034915"/>
    <d v="2018-12-31T00:00:00"/>
    <d v="2018-12-21T00:00:00"/>
    <d v="2019-04-30T00:00:00"/>
    <n v="-120"/>
    <s v="EUR"/>
    <n v="-6490.84"/>
    <d v="2019-04-29T00:00:00"/>
  </r>
  <r>
    <x v="1"/>
    <x v="376"/>
    <s v="SOGEM SRL"/>
    <s v="@5C\QAperto@"/>
    <s v="161"/>
    <s v="161"/>
    <s v="3318604163"/>
    <s v="FC"/>
    <s v="31"/>
    <s v=""/>
    <s v="S2"/>
    <s v="120M"/>
    <s v=""/>
    <s v="@FR\QNon scade@"/>
    <s v=""/>
    <s v="3333034974"/>
    <d v="2018-12-31T00:00:00"/>
    <d v="2018-12-24T00:00:00"/>
    <d v="2019-04-30T00:00:00"/>
    <n v="-120"/>
    <s v="EUR"/>
    <n v="-7070.89"/>
    <d v="2019-04-29T00:00:00"/>
  </r>
  <r>
    <x v="1"/>
    <x v="294"/>
    <s v="CAMMI GROUP SPA"/>
    <s v="@5C\QAperto@"/>
    <s v="50893/2018/7"/>
    <s v="50893/2018/7"/>
    <s v="3318604021"/>
    <s v="FC"/>
    <s v="31"/>
    <s v=""/>
    <s v="S2"/>
    <s v="120M"/>
    <s v=""/>
    <s v="@FR\QNon scade@"/>
    <s v=""/>
    <s v="3333035011"/>
    <d v="2018-12-31T00:00:00"/>
    <d v="2018-12-15T00:00:00"/>
    <d v="2019-04-30T00:00:00"/>
    <n v="-120"/>
    <s v="EUR"/>
    <n v="-200"/>
    <d v="2019-04-29T00:00:00"/>
  </r>
  <r>
    <x v="1"/>
    <x v="294"/>
    <s v="CAMMI GROUP SPA"/>
    <s v="@5C\QAperto@"/>
    <s v="52996/2018/7"/>
    <s v="52996/2018/7"/>
    <s v="3318604058"/>
    <s v="FC"/>
    <s v="31"/>
    <s v=""/>
    <s v="S2"/>
    <s v="120M"/>
    <s v=""/>
    <s v="@FR\QNon scade@"/>
    <s v=""/>
    <s v="3333035011"/>
    <d v="2018-12-31T00:00:00"/>
    <d v="2018-12-28T00:00:00"/>
    <d v="2019-04-30T00:00:00"/>
    <n v="-120"/>
    <s v="EUR"/>
    <n v="-73.400000000000006"/>
    <d v="2019-04-29T00:00:00"/>
  </r>
  <r>
    <x v="1"/>
    <x v="420"/>
    <s v="ELCO SISTEMI SRL"/>
    <s v="@5C\QAperto@"/>
    <s v="1/4996"/>
    <s v="1/4996"/>
    <s v="3318604243"/>
    <s v="FC"/>
    <s v="31"/>
    <s v=""/>
    <s v="S2"/>
    <s v="120M"/>
    <s v=""/>
    <s v="@FR\QNon scade@"/>
    <s v=""/>
    <s v="3333035016"/>
    <d v="2018-12-31T00:00:00"/>
    <d v="2018-12-28T00:00:00"/>
    <d v="2019-04-30T00:00:00"/>
    <n v="-120"/>
    <s v="EUR"/>
    <n v="-553.58000000000004"/>
    <d v="2019-04-29T00:00:00"/>
  </r>
  <r>
    <x v="1"/>
    <x v="302"/>
    <s v="GRASSI SERGIO ELETTROMECCANICA SRL"/>
    <s v="@5C\QAperto@"/>
    <s v="126 SP"/>
    <s v="126 SP"/>
    <s v="3318604029"/>
    <s v="FC"/>
    <s v="31"/>
    <s v=""/>
    <s v="S2"/>
    <s v="120M"/>
    <s v=""/>
    <s v="@FR\QNon scade@"/>
    <s v=""/>
    <s v="3333035018"/>
    <d v="2018-12-31T00:00:00"/>
    <d v="2018-12-24T00:00:00"/>
    <d v="2019-04-30T00:00:00"/>
    <n v="-120"/>
    <s v="EUR"/>
    <n v="-2300"/>
    <d v="2019-04-29T00:00:00"/>
  </r>
  <r>
    <x v="1"/>
    <x v="302"/>
    <s v="GRASSI SERGIO ELETTROMECCANICA SRL"/>
    <s v="@5C\QAperto@"/>
    <s v="133 SP"/>
    <s v="133 SP"/>
    <s v="3318604172"/>
    <s v="FC"/>
    <s v="31"/>
    <s v=""/>
    <s v="S2"/>
    <s v="120M"/>
    <s v=""/>
    <s v="@FR\QNon scade@"/>
    <s v=""/>
    <s v="3333035019"/>
    <d v="2018-12-31T00:00:00"/>
    <d v="2018-12-31T00:00:00"/>
    <d v="2019-04-30T00:00:00"/>
    <n v="-120"/>
    <s v="EUR"/>
    <n v="-1413"/>
    <d v="2019-04-29T00:00:00"/>
  </r>
  <r>
    <x v="1"/>
    <x v="302"/>
    <s v="GRASSI SERGIO ELETTROMECCANICA SRL"/>
    <s v="@5C\QAperto@"/>
    <s v="133 SP"/>
    <s v="133 SP"/>
    <s v="3333089806"/>
    <s v="GA"/>
    <s v="24"/>
    <s v=""/>
    <s v=""/>
    <s v="120M"/>
    <s v="X"/>
    <s v="@FR\QNon scade@"/>
    <s v="GC DEP CAUZ FT 133 SP DEL 31.12.18 * SAL 8"/>
    <s v="3333035019"/>
    <d v="2018-12-31T00:00:00"/>
    <d v="2018-12-31T00:00:00"/>
    <d v="2019-04-30T00:00:00"/>
    <n v="-120"/>
    <s v="EUR"/>
    <n v="7.07"/>
    <d v="2019-04-29T00:00:00"/>
  </r>
  <r>
    <x v="1"/>
    <x v="312"/>
    <s v="SPECIALSPURGHI SRL"/>
    <s v="@5C\QAperto@"/>
    <s v="003595"/>
    <s v="003595"/>
    <s v="3318604060"/>
    <s v="FC"/>
    <s v="31"/>
    <s v=""/>
    <s v="S2"/>
    <s v="120M"/>
    <s v=""/>
    <s v="@FR\QNon scade@"/>
    <s v=""/>
    <s v="3333035026"/>
    <d v="2018-12-31T00:00:00"/>
    <d v="2018-12-31T00:00:00"/>
    <d v="2019-04-30T00:00:00"/>
    <n v="-120"/>
    <s v="EUR"/>
    <n v="-1979.48"/>
    <d v="2019-04-29T00:00:00"/>
  </r>
  <r>
    <x v="1"/>
    <x v="312"/>
    <s v="SPECIALSPURGHI SRL"/>
    <s v="@5C\QAperto@"/>
    <s v="003596"/>
    <s v="003596"/>
    <s v="3318604061"/>
    <s v="FC"/>
    <s v="31"/>
    <s v=""/>
    <s v="S2"/>
    <s v="120M"/>
    <s v=""/>
    <s v="@FR\QNon scade@"/>
    <s v=""/>
    <s v="3333035028"/>
    <d v="2018-12-31T00:00:00"/>
    <d v="2018-12-31T00:00:00"/>
    <d v="2019-04-30T00:00:00"/>
    <n v="-120"/>
    <s v="EUR"/>
    <n v="-6836.32"/>
    <d v="2019-04-29T00:00:00"/>
  </r>
  <r>
    <x v="1"/>
    <x v="312"/>
    <s v="SPECIALSPURGHI SRL"/>
    <s v="@5C\QAperto@"/>
    <s v="003597"/>
    <s v="003597"/>
    <s v="3318604062"/>
    <s v="FC"/>
    <s v="31"/>
    <s v=""/>
    <s v="S2"/>
    <s v="120M"/>
    <s v=""/>
    <s v="@FR\QNon scade@"/>
    <s v=""/>
    <s v="3333035028"/>
    <d v="2018-12-31T00:00:00"/>
    <d v="2018-12-31T00:00:00"/>
    <d v="2019-04-30T00:00:00"/>
    <n v="-120"/>
    <s v="EUR"/>
    <n v="-519"/>
    <d v="2019-04-29T00:00:00"/>
  </r>
  <r>
    <x v="1"/>
    <x v="222"/>
    <s v="HIDRODEPUR S.P.A."/>
    <s v="@5C\QAperto@"/>
    <s v="001495"/>
    <s v="5651/2018"/>
    <s v="3333043681"/>
    <s v="GA"/>
    <s v="24"/>
    <s v=""/>
    <s v=""/>
    <s v="60FM"/>
    <s v=""/>
    <s v="@FR\QNon scade@"/>
    <s v="GC DEP.CAUZ.FT 5651 DEL 08/08/2018 * SAL 3"/>
    <s v=""/>
    <d v="2018-08-10T00:00:00"/>
    <d v="2018-08-08T00:00:00"/>
    <d v="2019-05-31T00:00:00"/>
    <n v="-151"/>
    <s v="EUR"/>
    <n v="66.0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6457634-85CD-4E74-BCA9-BCB901BF74AD}" name="Tabella pivot1" cacheId="0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showHeaders="0" compact="0" compactData="0" gridDropZones="1" multipleFieldFilters="0">
  <location ref="A3:B336" firstHeaderRow="2" firstDataRow="2" firstDataCol="1" rowPageCount="1" colPageCount="1"/>
  <pivotFields count="23">
    <pivotField axis="axisPage" compact="0" outline="0" multipleItemSelectionAllowed="1" showAll="0">
      <items count="3">
        <item h="1" x="0"/>
        <item x="1"/>
        <item t="default"/>
      </items>
    </pivotField>
    <pivotField axis="axisRow" compact="0" outline="0" showAll="0">
      <items count="424">
        <item x="24"/>
        <item x="165"/>
        <item x="63"/>
        <item x="211"/>
        <item x="166"/>
        <item x="167"/>
        <item x="41"/>
        <item x="168"/>
        <item x="169"/>
        <item x="170"/>
        <item x="116"/>
        <item x="212"/>
        <item x="213"/>
        <item x="214"/>
        <item x="65"/>
        <item x="215"/>
        <item x="117"/>
        <item x="216"/>
        <item x="217"/>
        <item x="83"/>
        <item x="345"/>
        <item x="54"/>
        <item x="218"/>
        <item x="219"/>
        <item x="220"/>
        <item x="171"/>
        <item x="172"/>
        <item x="0"/>
        <item x="221"/>
        <item x="107"/>
        <item x="66"/>
        <item x="222"/>
        <item x="118"/>
        <item x="42"/>
        <item x="85"/>
        <item x="223"/>
        <item x="224"/>
        <item x="26"/>
        <item x="82"/>
        <item x="225"/>
        <item x="226"/>
        <item x="358"/>
        <item x="173"/>
        <item x="174"/>
        <item x="346"/>
        <item x="227"/>
        <item x="175"/>
        <item x="228"/>
        <item x="229"/>
        <item x="230"/>
        <item x="231"/>
        <item x="232"/>
        <item x="359"/>
        <item x="90"/>
        <item x="176"/>
        <item x="119"/>
        <item x="233"/>
        <item x="234"/>
        <item x="235"/>
        <item x="360"/>
        <item x="236"/>
        <item x="237"/>
        <item x="238"/>
        <item x="86"/>
        <item x="239"/>
        <item x="240"/>
        <item x="241"/>
        <item x="37"/>
        <item x="49"/>
        <item x="108"/>
        <item x="91"/>
        <item x="79"/>
        <item x="92"/>
        <item x="7"/>
        <item x="57"/>
        <item x="3"/>
        <item x="242"/>
        <item x="177"/>
        <item x="243"/>
        <item x="11"/>
        <item x="414"/>
        <item x="73"/>
        <item x="361"/>
        <item x="20"/>
        <item x="120"/>
        <item x="178"/>
        <item x="244"/>
        <item x="245"/>
        <item x="71"/>
        <item x="246"/>
        <item x="247"/>
        <item x="248"/>
        <item x="121"/>
        <item x="93"/>
        <item x="249"/>
        <item x="25"/>
        <item x="75"/>
        <item x="250"/>
        <item x="347"/>
        <item x="251"/>
        <item x="179"/>
        <item x="252"/>
        <item x="180"/>
        <item x="362"/>
        <item x="363"/>
        <item x="10"/>
        <item x="253"/>
        <item x="254"/>
        <item x="18"/>
        <item x="14"/>
        <item x="181"/>
        <item x="255"/>
        <item x="40"/>
        <item x="2"/>
        <item x="256"/>
        <item x="182"/>
        <item x="257"/>
        <item x="122"/>
        <item x="123"/>
        <item x="183"/>
        <item m="1" x="422"/>
        <item x="258"/>
        <item x="4"/>
        <item x="259"/>
        <item x="94"/>
        <item x="95"/>
        <item x="124"/>
        <item x="1"/>
        <item x="109"/>
        <item x="87"/>
        <item x="101"/>
        <item x="55"/>
        <item x="72"/>
        <item x="125"/>
        <item x="27"/>
        <item x="28"/>
        <item x="59"/>
        <item x="364"/>
        <item x="184"/>
        <item x="365"/>
        <item x="366"/>
        <item x="126"/>
        <item x="260"/>
        <item x="70"/>
        <item x="261"/>
        <item x="367"/>
        <item x="43"/>
        <item x="6"/>
        <item x="262"/>
        <item x="96"/>
        <item x="110"/>
        <item x="111"/>
        <item x="263"/>
        <item x="112"/>
        <item x="264"/>
        <item x="265"/>
        <item x="368"/>
        <item x="127"/>
        <item x="266"/>
        <item x="267"/>
        <item x="185"/>
        <item x="128"/>
        <item x="369"/>
        <item x="60"/>
        <item x="370"/>
        <item x="8"/>
        <item x="48"/>
        <item x="39"/>
        <item x="268"/>
        <item x="129"/>
        <item x="97"/>
        <item x="9"/>
        <item x="61"/>
        <item x="348"/>
        <item x="269"/>
        <item x="270"/>
        <item x="186"/>
        <item x="187"/>
        <item x="349"/>
        <item x="130"/>
        <item x="163"/>
        <item x="19"/>
        <item x="16"/>
        <item x="29"/>
        <item x="131"/>
        <item x="46"/>
        <item x="132"/>
        <item x="271"/>
        <item x="188"/>
        <item x="58"/>
        <item x="371"/>
        <item x="67"/>
        <item x="189"/>
        <item x="76"/>
        <item x="272"/>
        <item x="372"/>
        <item x="190"/>
        <item x="191"/>
        <item x="113"/>
        <item x="273"/>
        <item x="64"/>
        <item x="415"/>
        <item x="373"/>
        <item x="192"/>
        <item x="374"/>
        <item x="38"/>
        <item x="45"/>
        <item x="84"/>
        <item x="274"/>
        <item x="133"/>
        <item x="275"/>
        <item x="375"/>
        <item x="276"/>
        <item x="376"/>
        <item x="134"/>
        <item x="135"/>
        <item x="158"/>
        <item x="277"/>
        <item x="77"/>
        <item x="68"/>
        <item x="377"/>
        <item x="136"/>
        <item x="51"/>
        <item x="193"/>
        <item x="114"/>
        <item x="74"/>
        <item x="21"/>
        <item x="69"/>
        <item x="350"/>
        <item x="194"/>
        <item x="278"/>
        <item x="378"/>
        <item x="23"/>
        <item x="22"/>
        <item x="195"/>
        <item x="196"/>
        <item x="53"/>
        <item x="88"/>
        <item x="279"/>
        <item x="280"/>
        <item x="197"/>
        <item x="281"/>
        <item x="98"/>
        <item x="282"/>
        <item x="104"/>
        <item x="137"/>
        <item x="283"/>
        <item x="31"/>
        <item x="78"/>
        <item x="138"/>
        <item x="379"/>
        <item x="380"/>
        <item x="381"/>
        <item x="115"/>
        <item x="284"/>
        <item x="285"/>
        <item x="286"/>
        <item x="382"/>
        <item x="139"/>
        <item x="198"/>
        <item x="287"/>
        <item x="288"/>
        <item x="351"/>
        <item x="352"/>
        <item x="289"/>
        <item x="32"/>
        <item x="89"/>
        <item x="290"/>
        <item x="383"/>
        <item x="353"/>
        <item x="17"/>
        <item x="36"/>
        <item x="291"/>
        <item x="384"/>
        <item x="416"/>
        <item x="292"/>
        <item x="140"/>
        <item x="293"/>
        <item x="385"/>
        <item x="294"/>
        <item x="295"/>
        <item x="386"/>
        <item x="296"/>
        <item x="417"/>
        <item x="297"/>
        <item x="420"/>
        <item x="298"/>
        <item x="299"/>
        <item x="300"/>
        <item x="387"/>
        <item x="301"/>
        <item x="302"/>
        <item x="303"/>
        <item x="141"/>
        <item x="304"/>
        <item x="388"/>
        <item x="305"/>
        <item x="306"/>
        <item x="307"/>
        <item x="308"/>
        <item x="389"/>
        <item x="309"/>
        <item x="310"/>
        <item x="311"/>
        <item x="312"/>
        <item x="12"/>
        <item x="313"/>
        <item x="314"/>
        <item x="199"/>
        <item x="44"/>
        <item x="200"/>
        <item x="201"/>
        <item x="202"/>
        <item x="315"/>
        <item x="390"/>
        <item x="316"/>
        <item x="391"/>
        <item x="317"/>
        <item x="142"/>
        <item x="5"/>
        <item x="392"/>
        <item x="318"/>
        <item x="319"/>
        <item x="47"/>
        <item x="320"/>
        <item x="160"/>
        <item x="321"/>
        <item x="156"/>
        <item x="393"/>
        <item x="106"/>
        <item x="56"/>
        <item x="322"/>
        <item x="80"/>
        <item x="203"/>
        <item x="394"/>
        <item x="204"/>
        <item x="161"/>
        <item x="323"/>
        <item x="81"/>
        <item x="324"/>
        <item x="159"/>
        <item x="325"/>
        <item x="354"/>
        <item x="326"/>
        <item x="33"/>
        <item x="34"/>
        <item x="35"/>
        <item x="327"/>
        <item x="328"/>
        <item x="395"/>
        <item x="355"/>
        <item x="99"/>
        <item x="62"/>
        <item x="329"/>
        <item x="103"/>
        <item x="143"/>
        <item x="144"/>
        <item x="330"/>
        <item x="331"/>
        <item x="332"/>
        <item x="157"/>
        <item x="333"/>
        <item x="145"/>
        <item x="334"/>
        <item x="335"/>
        <item x="162"/>
        <item x="100"/>
        <item x="146"/>
        <item x="147"/>
        <item x="356"/>
        <item x="148"/>
        <item x="149"/>
        <item x="336"/>
        <item x="396"/>
        <item x="397"/>
        <item x="150"/>
        <item x="337"/>
        <item x="344"/>
        <item x="338"/>
        <item x="398"/>
        <item x="399"/>
        <item x="418"/>
        <item x="400"/>
        <item x="401"/>
        <item x="419"/>
        <item x="164"/>
        <item x="205"/>
        <item x="30"/>
        <item x="402"/>
        <item x="105"/>
        <item x="206"/>
        <item x="403"/>
        <item x="102"/>
        <item x="339"/>
        <item x="340"/>
        <item x="404"/>
        <item x="151"/>
        <item x="13"/>
        <item x="341"/>
        <item x="207"/>
        <item x="405"/>
        <item x="406"/>
        <item x="208"/>
        <item x="209"/>
        <item x="407"/>
        <item x="210"/>
        <item x="152"/>
        <item x="408"/>
        <item x="153"/>
        <item x="409"/>
        <item x="410"/>
        <item x="342"/>
        <item x="411"/>
        <item x="52"/>
        <item x="357"/>
        <item x="343"/>
        <item x="412"/>
        <item x="413"/>
        <item x="154"/>
        <item x="155"/>
        <item x="15"/>
        <item m="1" x="421"/>
        <item x="5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4" outline="0" showAll="0"/>
    <pivotField compact="0" numFmtId="14" outline="0" showAll="0"/>
    <pivotField compact="0" numFmtId="14" outline="0" showAll="0"/>
    <pivotField compact="0" numFmtId="3" outline="0" showAll="0"/>
    <pivotField compact="0" outline="0" showAll="0"/>
    <pivotField dataField="1" compact="0" numFmtId="4" outline="0" showAll="0"/>
    <pivotField compact="0" outline="0" showAll="0"/>
  </pivotFields>
  <rowFields count="1">
    <field x="1"/>
  </rowFields>
  <rowItems count="332">
    <i>
      <x/>
    </i>
    <i>
      <x v="3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1"/>
    </i>
    <i>
      <x v="22"/>
    </i>
    <i>
      <x v="23"/>
    </i>
    <i>
      <x v="24"/>
    </i>
    <i>
      <x v="26"/>
    </i>
    <i>
      <x v="28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5"/>
    </i>
    <i>
      <x v="47"/>
    </i>
    <i>
      <x v="48"/>
    </i>
    <i>
      <x v="49"/>
    </i>
    <i>
      <x v="50"/>
    </i>
    <i>
      <x v="51"/>
    </i>
    <i>
      <x v="52"/>
    </i>
    <i>
      <x v="53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70"/>
    </i>
    <i>
      <x v="71"/>
    </i>
    <i>
      <x v="72"/>
    </i>
    <i>
      <x v="73"/>
    </i>
    <i>
      <x v="74"/>
    </i>
    <i>
      <x v="76"/>
    </i>
    <i>
      <x v="77"/>
    </i>
    <i>
      <x v="78"/>
    </i>
    <i>
      <x v="79"/>
    </i>
    <i>
      <x v="80"/>
    </i>
    <i>
      <x v="82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6"/>
    </i>
    <i>
      <x v="97"/>
    </i>
    <i>
      <x v="99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11"/>
    </i>
    <i>
      <x v="113"/>
    </i>
    <i>
      <x v="114"/>
    </i>
    <i>
      <x v="116"/>
    </i>
    <i>
      <x v="117"/>
    </i>
    <i>
      <x v="118"/>
    </i>
    <i>
      <x v="121"/>
    </i>
    <i>
      <x v="123"/>
    </i>
    <i>
      <x v="124"/>
    </i>
    <i>
      <x v="125"/>
    </i>
    <i>
      <x v="126"/>
    </i>
    <i>
      <x v="130"/>
    </i>
    <i>
      <x v="131"/>
    </i>
    <i>
      <x v="133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2"/>
    </i>
    <i>
      <x v="154"/>
    </i>
    <i>
      <x v="155"/>
    </i>
    <i>
      <x v="156"/>
    </i>
    <i>
      <x v="157"/>
    </i>
    <i>
      <x v="158"/>
    </i>
    <i>
      <x v="159"/>
    </i>
    <i>
      <x v="161"/>
    </i>
    <i>
      <x v="162"/>
    </i>
    <i>
      <x v="163"/>
    </i>
    <i>
      <x v="164"/>
    </i>
    <i>
      <x v="166"/>
    </i>
    <i>
      <x v="167"/>
    </i>
    <i>
      <x v="168"/>
    </i>
    <i>
      <x v="169"/>
    </i>
    <i>
      <x v="170"/>
    </i>
    <i>
      <x v="174"/>
    </i>
    <i>
      <x v="175"/>
    </i>
    <i>
      <x v="179"/>
    </i>
    <i>
      <x v="180"/>
    </i>
    <i>
      <x v="181"/>
    </i>
    <i>
      <x v="183"/>
    </i>
    <i>
      <x v="184"/>
    </i>
    <i>
      <x v="185"/>
    </i>
    <i>
      <x v="186"/>
    </i>
    <i>
      <x v="187"/>
    </i>
    <i>
      <x v="190"/>
    </i>
    <i>
      <x v="191"/>
    </i>
    <i>
      <x v="193"/>
    </i>
    <i>
      <x v="194"/>
    </i>
    <i>
      <x v="195"/>
    </i>
    <i>
      <x v="199"/>
    </i>
    <i>
      <x v="201"/>
    </i>
    <i>
      <x v="202"/>
    </i>
    <i>
      <x v="204"/>
    </i>
    <i>
      <x v="206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7"/>
    </i>
    <i>
      <x v="230"/>
    </i>
    <i>
      <x v="231"/>
    </i>
    <i>
      <x v="232"/>
    </i>
    <i>
      <x v="236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60"/>
    </i>
    <i>
      <x v="261"/>
    </i>
    <i>
      <x v="264"/>
    </i>
    <i>
      <x v="265"/>
    </i>
    <i>
      <x v="267"/>
    </i>
    <i>
      <x v="268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9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8"/>
    </i>
    <i>
      <x v="329"/>
    </i>
    <i>
      <x v="330"/>
    </i>
    <i>
      <x v="331"/>
    </i>
    <i>
      <x v="332"/>
    </i>
    <i>
      <x v="334"/>
    </i>
    <i>
      <x v="336"/>
    </i>
    <i>
      <x v="337"/>
    </i>
    <i>
      <x v="338"/>
    </i>
    <i>
      <x v="339"/>
    </i>
    <i>
      <x v="340"/>
    </i>
    <i>
      <x v="341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91"/>
    </i>
    <i>
      <x v="393"/>
    </i>
    <i>
      <x v="394"/>
    </i>
    <i>
      <x v="395"/>
    </i>
    <i>
      <x v="396"/>
    </i>
    <i>
      <x v="398"/>
    </i>
    <i>
      <x v="400"/>
    </i>
    <i>
      <x v="401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5"/>
    </i>
    <i>
      <x v="416"/>
    </i>
    <i>
      <x v="417"/>
    </i>
    <i>
      <x v="418"/>
    </i>
    <i>
      <x v="419"/>
    </i>
    <i>
      <x v="420"/>
    </i>
    <i>
      <x v="422"/>
    </i>
    <i t="grand">
      <x/>
    </i>
  </rowItems>
  <colItems count="1">
    <i/>
  </colItems>
  <pageFields count="1">
    <pageField fld="0" hier="-1"/>
  </pageFields>
  <dataFields count="1">
    <dataField name="Somma di Importo in DI" fld="21" baseField="0" baseItem="0" numFmtId="4"/>
  </dataFields>
  <formats count="2">
    <format dxfId="1">
      <pivotArea outline="0" fieldPosition="0">
        <references count="1">
          <reference field="1" count="1" selected="0">
            <x v="4"/>
          </reference>
        </references>
      </pivotArea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C279C-4FA8-44EC-8915-0DE4D1DE8C50}">
  <dimension ref="A1:H12"/>
  <sheetViews>
    <sheetView workbookViewId="0">
      <selection activeCell="B9" sqref="B9"/>
    </sheetView>
  </sheetViews>
  <sheetFormatPr defaultRowHeight="14.4" x14ac:dyDescent="0.3"/>
  <cols>
    <col min="1" max="1" width="15.21875" bestFit="1" customWidth="1"/>
    <col min="2" max="2" width="15.5546875" bestFit="1" customWidth="1"/>
  </cols>
  <sheetData>
    <row r="1" spans="1:8" x14ac:dyDescent="0.3">
      <c r="A1" s="8"/>
    </row>
    <row r="2" spans="1:8" x14ac:dyDescent="0.3">
      <c r="A2" s="8"/>
    </row>
    <row r="3" spans="1:8" x14ac:dyDescent="0.3">
      <c r="A3" s="8"/>
    </row>
    <row r="4" spans="1:8" ht="15" thickBot="1" x14ac:dyDescent="0.35">
      <c r="A4" s="8"/>
    </row>
    <row r="5" spans="1:8" ht="16.2" thickBot="1" x14ac:dyDescent="0.35">
      <c r="A5" s="13" t="s">
        <v>5676</v>
      </c>
      <c r="B5" s="14"/>
      <c r="C5" s="14"/>
      <c r="D5" s="14"/>
      <c r="E5" s="14"/>
      <c r="F5" s="14"/>
      <c r="G5" s="15"/>
    </row>
    <row r="7" spans="1:8" x14ac:dyDescent="0.3">
      <c r="A7" s="10" t="s">
        <v>5673</v>
      </c>
      <c r="B7" s="12">
        <v>6956295</v>
      </c>
    </row>
    <row r="8" spans="1:8" x14ac:dyDescent="0.3">
      <c r="A8" s="10" t="s">
        <v>5674</v>
      </c>
      <c r="B8" s="11">
        <v>332</v>
      </c>
    </row>
    <row r="11" spans="1:8" x14ac:dyDescent="0.3">
      <c r="A11" t="s">
        <v>5675</v>
      </c>
    </row>
    <row r="12" spans="1:8" ht="56.4" customHeight="1" x14ac:dyDescent="0.3">
      <c r="A12" s="16" t="s">
        <v>5677</v>
      </c>
      <c r="B12" s="16"/>
      <c r="C12" s="16"/>
      <c r="D12" s="16"/>
      <c r="E12" s="16"/>
      <c r="F12" s="16"/>
      <c r="G12" s="16"/>
      <c r="H12" s="16"/>
    </row>
  </sheetData>
  <mergeCells count="2">
    <mergeCell ref="A5:G5"/>
    <mergeCell ref="A12:H1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F1EAC-EC05-4715-AC9A-190EDF836B4D}">
  <dimension ref="A1:H12"/>
  <sheetViews>
    <sheetView tabSelected="1" workbookViewId="0">
      <selection activeCell="K15" sqref="K15"/>
    </sheetView>
  </sheetViews>
  <sheetFormatPr defaultRowHeight="14.4" x14ac:dyDescent="0.3"/>
  <cols>
    <col min="1" max="1" width="15.21875" bestFit="1" customWidth="1"/>
    <col min="2" max="2" width="14" bestFit="1" customWidth="1"/>
  </cols>
  <sheetData>
    <row r="1" spans="1:8" x14ac:dyDescent="0.3">
      <c r="A1" s="8"/>
    </row>
    <row r="2" spans="1:8" x14ac:dyDescent="0.3">
      <c r="A2" s="8"/>
    </row>
    <row r="3" spans="1:8" x14ac:dyDescent="0.3">
      <c r="A3" s="8"/>
    </row>
    <row r="4" spans="1:8" ht="15" thickBot="1" x14ac:dyDescent="0.35">
      <c r="A4" s="8"/>
    </row>
    <row r="5" spans="1:8" ht="16.2" thickBot="1" x14ac:dyDescent="0.35">
      <c r="A5" s="13" t="s">
        <v>6067</v>
      </c>
      <c r="B5" s="14"/>
      <c r="C5" s="14"/>
      <c r="D5" s="14"/>
      <c r="E5" s="14"/>
      <c r="F5" s="14"/>
      <c r="G5" s="15"/>
    </row>
    <row r="7" spans="1:8" x14ac:dyDescent="0.3">
      <c r="A7" s="10" t="s">
        <v>5673</v>
      </c>
      <c r="B7" s="12">
        <v>1983700</v>
      </c>
    </row>
    <row r="8" spans="1:8" x14ac:dyDescent="0.3">
      <c r="A8" s="10" t="s">
        <v>5674</v>
      </c>
      <c r="B8" s="11">
        <v>123</v>
      </c>
    </row>
    <row r="11" spans="1:8" x14ac:dyDescent="0.3">
      <c r="A11" t="s">
        <v>5675</v>
      </c>
    </row>
    <row r="12" spans="1:8" ht="56.4" customHeight="1" x14ac:dyDescent="0.3">
      <c r="A12" s="16" t="s">
        <v>6068</v>
      </c>
      <c r="B12" s="16"/>
      <c r="C12" s="16"/>
      <c r="D12" s="16"/>
      <c r="E12" s="16"/>
      <c r="F12" s="16"/>
      <c r="G12" s="16"/>
      <c r="H12" s="16"/>
    </row>
  </sheetData>
  <mergeCells count="2">
    <mergeCell ref="A5:G5"/>
    <mergeCell ref="A12:H1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B2E9A-8F5F-47CE-9337-BC4EE89A975E}">
  <dimension ref="A1:H12"/>
  <sheetViews>
    <sheetView workbookViewId="0">
      <selection activeCell="D17" sqref="D17"/>
    </sheetView>
  </sheetViews>
  <sheetFormatPr defaultRowHeight="14.4" x14ac:dyDescent="0.3"/>
  <cols>
    <col min="1" max="1" width="15.21875" bestFit="1" customWidth="1"/>
    <col min="2" max="2" width="14" bestFit="1" customWidth="1"/>
  </cols>
  <sheetData>
    <row r="1" spans="1:8" x14ac:dyDescent="0.3">
      <c r="A1" s="8"/>
    </row>
    <row r="2" spans="1:8" x14ac:dyDescent="0.3">
      <c r="A2" s="8"/>
    </row>
    <row r="3" spans="1:8" x14ac:dyDescent="0.3">
      <c r="A3" s="8"/>
    </row>
    <row r="4" spans="1:8" ht="15" thickBot="1" x14ac:dyDescent="0.35">
      <c r="A4" s="8"/>
    </row>
    <row r="5" spans="1:8" ht="16.2" thickBot="1" x14ac:dyDescent="0.35">
      <c r="A5" s="13" t="s">
        <v>5676</v>
      </c>
      <c r="B5" s="14"/>
      <c r="C5" s="14"/>
      <c r="D5" s="14"/>
      <c r="E5" s="14"/>
      <c r="F5" s="14"/>
      <c r="G5" s="15"/>
    </row>
    <row r="7" spans="1:8" x14ac:dyDescent="0.3">
      <c r="A7" s="10" t="s">
        <v>5673</v>
      </c>
      <c r="B7" s="12">
        <v>2371</v>
      </c>
    </row>
    <row r="8" spans="1:8" x14ac:dyDescent="0.3">
      <c r="A8" s="10" t="s">
        <v>5674</v>
      </c>
      <c r="B8" s="11">
        <v>6</v>
      </c>
    </row>
    <row r="11" spans="1:8" x14ac:dyDescent="0.3">
      <c r="A11" t="s">
        <v>5675</v>
      </c>
    </row>
    <row r="12" spans="1:8" ht="56.4" customHeight="1" x14ac:dyDescent="0.3">
      <c r="A12" s="16" t="s">
        <v>5677</v>
      </c>
      <c r="B12" s="16"/>
      <c r="C12" s="16"/>
      <c r="D12" s="16"/>
      <c r="E12" s="16"/>
      <c r="F12" s="16"/>
      <c r="G12" s="16"/>
      <c r="H12" s="16"/>
    </row>
  </sheetData>
  <mergeCells count="2">
    <mergeCell ref="A5:G5"/>
    <mergeCell ref="A12:H1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D0214-224C-4633-BF7E-B78D5A746A66}">
  <dimension ref="A1:D336"/>
  <sheetViews>
    <sheetView workbookViewId="0">
      <selection activeCell="D25" sqref="D25"/>
    </sheetView>
  </sheetViews>
  <sheetFormatPr defaultRowHeight="14.4" x14ac:dyDescent="0.3"/>
  <cols>
    <col min="1" max="1" width="21.33203125" bestFit="1" customWidth="1"/>
    <col min="2" max="2" width="12.33203125" bestFit="1" customWidth="1"/>
    <col min="3" max="3" width="11.6640625" bestFit="1" customWidth="1"/>
  </cols>
  <sheetData>
    <row r="1" spans="1:4" x14ac:dyDescent="0.3">
      <c r="A1" s="9" t="s">
        <v>5654</v>
      </c>
      <c r="B1" t="s">
        <v>643</v>
      </c>
    </row>
    <row r="3" spans="1:4" x14ac:dyDescent="0.3">
      <c r="A3" s="9" t="s">
        <v>5671</v>
      </c>
    </row>
    <row r="4" spans="1:4" x14ac:dyDescent="0.3">
      <c r="B4" t="s">
        <v>5672</v>
      </c>
    </row>
    <row r="5" spans="1:4" x14ac:dyDescent="0.3">
      <c r="A5" t="s">
        <v>1121</v>
      </c>
      <c r="B5" s="4">
        <v>-3.8</v>
      </c>
    </row>
    <row r="6" spans="1:4" x14ac:dyDescent="0.3">
      <c r="A6" t="s">
        <v>3234</v>
      </c>
      <c r="B6" s="4">
        <v>-45111.240000000005</v>
      </c>
    </row>
    <row r="7" spans="1:4" x14ac:dyDescent="0.3">
      <c r="A7" t="s">
        <v>2183</v>
      </c>
      <c r="B7" s="4">
        <v>-51395</v>
      </c>
      <c r="D7">
        <f>COUNTA(A5:A999)</f>
        <v>332</v>
      </c>
    </row>
    <row r="8" spans="1:4" x14ac:dyDescent="0.3">
      <c r="A8" t="s">
        <v>3257</v>
      </c>
      <c r="B8" s="4">
        <v>-399</v>
      </c>
    </row>
    <row r="9" spans="1:4" x14ac:dyDescent="0.3">
      <c r="A9" t="s">
        <v>3262</v>
      </c>
      <c r="B9" s="4">
        <v>-10957.74</v>
      </c>
    </row>
    <row r="10" spans="1:4" x14ac:dyDescent="0.3">
      <c r="A10" t="s">
        <v>3275</v>
      </c>
      <c r="B10" s="4">
        <v>-1948.5</v>
      </c>
    </row>
    <row r="11" spans="1:4" x14ac:dyDescent="0.3">
      <c r="A11" t="s">
        <v>1592</v>
      </c>
      <c r="B11" s="4">
        <v>-29109.260000000002</v>
      </c>
    </row>
    <row r="12" spans="1:4" x14ac:dyDescent="0.3">
      <c r="A12" t="s">
        <v>3280</v>
      </c>
      <c r="B12" s="4">
        <v>-1520.99</v>
      </c>
    </row>
    <row r="13" spans="1:4" x14ac:dyDescent="0.3">
      <c r="A13" t="s">
        <v>2188</v>
      </c>
      <c r="B13" s="4">
        <v>-20588.850000000002</v>
      </c>
    </row>
    <row r="14" spans="1:4" x14ac:dyDescent="0.3">
      <c r="A14" t="s">
        <v>3296</v>
      </c>
      <c r="B14" s="4">
        <v>-277571.11</v>
      </c>
    </row>
    <row r="15" spans="1:4" x14ac:dyDescent="0.3">
      <c r="A15" t="s">
        <v>3307</v>
      </c>
      <c r="B15" s="4">
        <v>-1117.8000000000002</v>
      </c>
    </row>
    <row r="16" spans="1:4" x14ac:dyDescent="0.3">
      <c r="A16" t="s">
        <v>1842</v>
      </c>
      <c r="B16" s="4">
        <v>-1250</v>
      </c>
    </row>
    <row r="17" spans="1:2" x14ac:dyDescent="0.3">
      <c r="A17" t="s">
        <v>1371</v>
      </c>
      <c r="B17" s="4">
        <v>14.929999999999978</v>
      </c>
    </row>
    <row r="18" spans="1:2" x14ac:dyDescent="0.3">
      <c r="A18" t="s">
        <v>3324</v>
      </c>
      <c r="B18" s="4">
        <v>-23873.579999999998</v>
      </c>
    </row>
    <row r="19" spans="1:2" x14ac:dyDescent="0.3">
      <c r="A19" t="s">
        <v>3332</v>
      </c>
      <c r="B19" s="4">
        <v>-75147.66</v>
      </c>
    </row>
    <row r="20" spans="1:2" x14ac:dyDescent="0.3">
      <c r="A20" t="s">
        <v>3344</v>
      </c>
      <c r="B20" s="4">
        <v>-40003.930000000008</v>
      </c>
    </row>
    <row r="21" spans="1:2" x14ac:dyDescent="0.3">
      <c r="A21" t="s">
        <v>2899</v>
      </c>
      <c r="B21" s="4">
        <v>-1635.83</v>
      </c>
    </row>
    <row r="22" spans="1:2" x14ac:dyDescent="0.3">
      <c r="A22" t="s">
        <v>3368</v>
      </c>
      <c r="B22" s="4">
        <v>-64.2</v>
      </c>
    </row>
    <row r="23" spans="1:2" x14ac:dyDescent="0.3">
      <c r="A23" t="s">
        <v>1598</v>
      </c>
      <c r="B23" s="4">
        <v>-25499.350000000002</v>
      </c>
    </row>
    <row r="24" spans="1:2" x14ac:dyDescent="0.3">
      <c r="A24" t="s">
        <v>3379</v>
      </c>
      <c r="B24" s="4">
        <v>-31918.589999999997</v>
      </c>
    </row>
    <row r="25" spans="1:2" x14ac:dyDescent="0.3">
      <c r="A25" t="s">
        <v>2203</v>
      </c>
      <c r="B25" s="4">
        <v>-336.36</v>
      </c>
    </row>
    <row r="26" spans="1:2" x14ac:dyDescent="0.3">
      <c r="A26" t="s">
        <v>1259</v>
      </c>
      <c r="B26" s="4">
        <v>-12383.08</v>
      </c>
    </row>
    <row r="27" spans="1:2" x14ac:dyDescent="0.3">
      <c r="A27" t="s">
        <v>1873</v>
      </c>
      <c r="B27" s="4">
        <v>-169.7</v>
      </c>
    </row>
    <row r="28" spans="1:2" x14ac:dyDescent="0.3">
      <c r="A28" t="s">
        <v>3390</v>
      </c>
      <c r="B28" s="4">
        <v>-97228.78</v>
      </c>
    </row>
    <row r="29" spans="1:2" x14ac:dyDescent="0.3">
      <c r="A29" t="s">
        <v>3398</v>
      </c>
      <c r="B29" s="4">
        <v>-75.75</v>
      </c>
    </row>
    <row r="30" spans="1:2" x14ac:dyDescent="0.3">
      <c r="A30" t="s">
        <v>1140</v>
      </c>
      <c r="B30" s="4">
        <v>-299.99</v>
      </c>
    </row>
    <row r="31" spans="1:2" x14ac:dyDescent="0.3">
      <c r="A31" t="s">
        <v>1837</v>
      </c>
      <c r="B31" s="4">
        <v>-1021.8</v>
      </c>
    </row>
    <row r="32" spans="1:2" x14ac:dyDescent="0.3">
      <c r="A32" t="s">
        <v>3403</v>
      </c>
      <c r="B32" s="4">
        <v>-17865.199999999997</v>
      </c>
    </row>
    <row r="33" spans="1:2" x14ac:dyDescent="0.3">
      <c r="A33" t="s">
        <v>3410</v>
      </c>
      <c r="B33" s="4">
        <v>-23318.77</v>
      </c>
    </row>
    <row r="34" spans="1:2" x14ac:dyDescent="0.3">
      <c r="A34" t="s">
        <v>4830</v>
      </c>
      <c r="B34" s="4">
        <v>-693.56</v>
      </c>
    </row>
    <row r="35" spans="1:2" x14ac:dyDescent="0.3">
      <c r="A35" t="s">
        <v>3421</v>
      </c>
      <c r="B35" s="4">
        <v>-1339.46</v>
      </c>
    </row>
    <row r="36" spans="1:2" x14ac:dyDescent="0.3">
      <c r="A36" t="s">
        <v>3428</v>
      </c>
      <c r="B36" s="4">
        <v>-16704.080000000002</v>
      </c>
    </row>
    <row r="37" spans="1:2" x14ac:dyDescent="0.3">
      <c r="A37" t="s">
        <v>3432</v>
      </c>
      <c r="B37" s="4">
        <v>-14120.999999999998</v>
      </c>
    </row>
    <row r="38" spans="1:2" x14ac:dyDescent="0.3">
      <c r="A38" t="s">
        <v>3447</v>
      </c>
      <c r="B38" s="4">
        <v>-186.35</v>
      </c>
    </row>
    <row r="39" spans="1:2" x14ac:dyDescent="0.3">
      <c r="A39" t="s">
        <v>3452</v>
      </c>
      <c r="B39" s="4">
        <v>-2302.0899999999997</v>
      </c>
    </row>
    <row r="40" spans="1:2" x14ac:dyDescent="0.3">
      <c r="A40" t="s">
        <v>3461</v>
      </c>
      <c r="B40" s="4">
        <v>-22026.1</v>
      </c>
    </row>
    <row r="41" spans="1:2" x14ac:dyDescent="0.3">
      <c r="A41" t="s">
        <v>4857</v>
      </c>
      <c r="B41" s="4">
        <v>-175.22</v>
      </c>
    </row>
    <row r="42" spans="1:2" x14ac:dyDescent="0.3">
      <c r="A42" t="s">
        <v>1901</v>
      </c>
      <c r="B42" s="4">
        <v>-4715.0599999999995</v>
      </c>
    </row>
    <row r="43" spans="1:2" x14ac:dyDescent="0.3">
      <c r="A43" t="s">
        <v>2208</v>
      </c>
      <c r="B43" s="4">
        <v>-1914.3600000000001</v>
      </c>
    </row>
    <row r="44" spans="1:2" x14ac:dyDescent="0.3">
      <c r="A44" t="s">
        <v>3479</v>
      </c>
      <c r="B44" s="4">
        <v>-13494.99</v>
      </c>
    </row>
    <row r="45" spans="1:2" x14ac:dyDescent="0.3">
      <c r="A45" t="s">
        <v>3483</v>
      </c>
      <c r="B45" s="4">
        <v>-489.23</v>
      </c>
    </row>
    <row r="46" spans="1:2" x14ac:dyDescent="0.3">
      <c r="A46" t="s">
        <v>3488</v>
      </c>
      <c r="B46" s="4">
        <v>-3173.24</v>
      </c>
    </row>
    <row r="47" spans="1:2" x14ac:dyDescent="0.3">
      <c r="A47" t="s">
        <v>4868</v>
      </c>
      <c r="B47" s="4">
        <v>-504.4</v>
      </c>
    </row>
    <row r="48" spans="1:2" x14ac:dyDescent="0.3">
      <c r="A48" t="s">
        <v>3493</v>
      </c>
      <c r="B48" s="4">
        <v>-149643.44999999998</v>
      </c>
    </row>
    <row r="49" spans="1:2" x14ac:dyDescent="0.3">
      <c r="A49" t="s">
        <v>3509</v>
      </c>
      <c r="B49" s="4">
        <v>-5450</v>
      </c>
    </row>
    <row r="50" spans="1:2" x14ac:dyDescent="0.3">
      <c r="A50" t="s">
        <v>3514</v>
      </c>
      <c r="B50" s="4">
        <v>-817.14</v>
      </c>
    </row>
    <row r="51" spans="1:2" x14ac:dyDescent="0.3">
      <c r="A51" t="s">
        <v>1878</v>
      </c>
      <c r="B51" s="4">
        <v>-9506</v>
      </c>
    </row>
    <row r="52" spans="1:2" x14ac:dyDescent="0.3">
      <c r="A52" t="s">
        <v>3522</v>
      </c>
      <c r="B52" s="4">
        <v>-3580</v>
      </c>
    </row>
    <row r="53" spans="1:2" x14ac:dyDescent="0.3">
      <c r="A53" t="s">
        <v>3530</v>
      </c>
      <c r="B53" s="4">
        <v>-870</v>
      </c>
    </row>
    <row r="54" spans="1:2" x14ac:dyDescent="0.3">
      <c r="A54" t="s">
        <v>3535</v>
      </c>
      <c r="B54" s="4">
        <v>-614.20000000000005</v>
      </c>
    </row>
    <row r="55" spans="1:2" x14ac:dyDescent="0.3">
      <c r="A55" t="s">
        <v>1228</v>
      </c>
      <c r="B55" s="4">
        <v>5265.91</v>
      </c>
    </row>
    <row r="56" spans="1:2" x14ac:dyDescent="0.3">
      <c r="A56" t="s">
        <v>1906</v>
      </c>
      <c r="B56" s="4">
        <v>-32282.15</v>
      </c>
    </row>
    <row r="57" spans="1:2" x14ac:dyDescent="0.3">
      <c r="A57" t="s">
        <v>1775</v>
      </c>
      <c r="B57" s="4">
        <v>-120</v>
      </c>
    </row>
    <row r="58" spans="1:2" x14ac:dyDescent="0.3">
      <c r="A58" t="s">
        <v>1913</v>
      </c>
      <c r="B58" s="4">
        <v>-102.25</v>
      </c>
    </row>
    <row r="59" spans="1:2" x14ac:dyDescent="0.3">
      <c r="A59" t="s">
        <v>957</v>
      </c>
      <c r="B59" s="4">
        <v>-1677.53</v>
      </c>
    </row>
    <row r="60" spans="1:2" x14ac:dyDescent="0.3">
      <c r="A60" t="s">
        <v>1436</v>
      </c>
      <c r="B60" s="4">
        <v>-975.8</v>
      </c>
    </row>
    <row r="61" spans="1:2" x14ac:dyDescent="0.3">
      <c r="A61" t="s">
        <v>3552</v>
      </c>
      <c r="B61" s="4">
        <v>-656.27</v>
      </c>
    </row>
    <row r="62" spans="1:2" x14ac:dyDescent="0.3">
      <c r="A62" t="s">
        <v>2982</v>
      </c>
      <c r="B62" s="4">
        <v>-885.2</v>
      </c>
    </row>
    <row r="63" spans="1:2" x14ac:dyDescent="0.3">
      <c r="A63" t="s">
        <v>3559</v>
      </c>
      <c r="B63" s="4">
        <v>-103.72</v>
      </c>
    </row>
    <row r="64" spans="1:2" x14ac:dyDescent="0.3">
      <c r="A64" t="s">
        <v>1006</v>
      </c>
      <c r="B64" s="4">
        <v>-66920.619999999966</v>
      </c>
    </row>
    <row r="65" spans="1:2" x14ac:dyDescent="0.3">
      <c r="A65" t="s">
        <v>5473</v>
      </c>
      <c r="B65" s="4">
        <v>-3111.3599999999997</v>
      </c>
    </row>
    <row r="66" spans="1:2" x14ac:dyDescent="0.3">
      <c r="A66" t="s">
        <v>4907</v>
      </c>
      <c r="B66" s="4">
        <v>-2900</v>
      </c>
    </row>
    <row r="67" spans="1:2" x14ac:dyDescent="0.3">
      <c r="A67" t="s">
        <v>2216</v>
      </c>
      <c r="B67" s="4">
        <v>-73364.739999999991</v>
      </c>
    </row>
    <row r="68" spans="1:2" x14ac:dyDescent="0.3">
      <c r="A68" t="s">
        <v>2989</v>
      </c>
      <c r="B68" s="4">
        <v>-537</v>
      </c>
    </row>
    <row r="69" spans="1:2" x14ac:dyDescent="0.3">
      <c r="A69" t="s">
        <v>3580</v>
      </c>
      <c r="B69" s="4">
        <v>-2130</v>
      </c>
    </row>
    <row r="70" spans="1:2" x14ac:dyDescent="0.3">
      <c r="A70" t="s">
        <v>3585</v>
      </c>
      <c r="B70" s="4">
        <v>-21599.040000000012</v>
      </c>
    </row>
    <row r="71" spans="1:2" x14ac:dyDescent="0.3">
      <c r="A71" t="s">
        <v>1662</v>
      </c>
      <c r="B71" s="4">
        <v>-226.05</v>
      </c>
    </row>
    <row r="72" spans="1:2" x14ac:dyDescent="0.3">
      <c r="A72" t="s">
        <v>3650</v>
      </c>
      <c r="B72" s="4">
        <v>-2748.26</v>
      </c>
    </row>
    <row r="73" spans="1:2" x14ac:dyDescent="0.3">
      <c r="A73" t="s">
        <v>3655</v>
      </c>
      <c r="B73" s="4">
        <v>-5121.0600000000004</v>
      </c>
    </row>
    <row r="74" spans="1:2" x14ac:dyDescent="0.3">
      <c r="A74" t="s">
        <v>3660</v>
      </c>
      <c r="B74" s="4">
        <v>-20</v>
      </c>
    </row>
    <row r="75" spans="1:2" x14ac:dyDescent="0.3">
      <c r="A75" t="s">
        <v>2221</v>
      </c>
      <c r="B75" s="4">
        <v>-1640</v>
      </c>
    </row>
    <row r="76" spans="1:2" x14ac:dyDescent="0.3">
      <c r="A76" t="s">
        <v>1919</v>
      </c>
      <c r="B76" s="4">
        <v>-56.46</v>
      </c>
    </row>
    <row r="77" spans="1:2" x14ac:dyDescent="0.3">
      <c r="A77" t="s">
        <v>3665</v>
      </c>
      <c r="B77" s="4">
        <v>-6170.84</v>
      </c>
    </row>
    <row r="78" spans="1:2" x14ac:dyDescent="0.3">
      <c r="A78" t="s">
        <v>1712</v>
      </c>
      <c r="B78" s="4">
        <v>-7600</v>
      </c>
    </row>
    <row r="79" spans="1:2" x14ac:dyDescent="0.3">
      <c r="A79" t="s">
        <v>3673</v>
      </c>
      <c r="B79" s="4">
        <v>-588.70000000000005</v>
      </c>
    </row>
    <row r="80" spans="1:2" x14ac:dyDescent="0.3">
      <c r="A80" t="s">
        <v>3680</v>
      </c>
      <c r="B80" s="4">
        <v>-80239.069999999992</v>
      </c>
    </row>
    <row r="81" spans="1:2" x14ac:dyDescent="0.3">
      <c r="A81" t="s">
        <v>3695</v>
      </c>
      <c r="B81" s="4">
        <v>-1098.46</v>
      </c>
    </row>
    <row r="82" spans="1:2" x14ac:dyDescent="0.3">
      <c r="A82" t="s">
        <v>3002</v>
      </c>
      <c r="B82" s="4">
        <v>-501.72</v>
      </c>
    </row>
    <row r="83" spans="1:2" x14ac:dyDescent="0.3">
      <c r="A83" t="s">
        <v>4947</v>
      </c>
      <c r="B83" s="4">
        <v>-11178.71</v>
      </c>
    </row>
    <row r="84" spans="1:2" x14ac:dyDescent="0.3">
      <c r="A84" t="s">
        <v>4952</v>
      </c>
      <c r="B84" s="4">
        <v>-15</v>
      </c>
    </row>
    <row r="85" spans="1:2" x14ac:dyDescent="0.3">
      <c r="A85" t="s">
        <v>998</v>
      </c>
      <c r="B85" s="4">
        <v>-7941.7200000000012</v>
      </c>
    </row>
    <row r="86" spans="1:2" x14ac:dyDescent="0.3">
      <c r="A86" t="s">
        <v>3703</v>
      </c>
      <c r="B86" s="4">
        <v>-44894.49</v>
      </c>
    </row>
    <row r="87" spans="1:2" x14ac:dyDescent="0.3">
      <c r="A87" t="s">
        <v>3709</v>
      </c>
      <c r="B87" s="4">
        <v>-48889.67</v>
      </c>
    </row>
    <row r="88" spans="1:2" x14ac:dyDescent="0.3">
      <c r="A88" t="s">
        <v>1071</v>
      </c>
      <c r="B88" s="4">
        <v>-2750.3199999999997</v>
      </c>
    </row>
    <row r="89" spans="1:2" x14ac:dyDescent="0.3">
      <c r="A89" t="s">
        <v>3725</v>
      </c>
      <c r="B89" s="4">
        <v>-799.25</v>
      </c>
    </row>
    <row r="90" spans="1:2" x14ac:dyDescent="0.3">
      <c r="A90" t="s">
        <v>644</v>
      </c>
      <c r="B90" s="4">
        <v>2705.4799999999987</v>
      </c>
    </row>
    <row r="91" spans="1:2" x14ac:dyDescent="0.3">
      <c r="A91" t="s">
        <v>3730</v>
      </c>
      <c r="B91" s="4">
        <v>-28510.7</v>
      </c>
    </row>
    <row r="92" spans="1:2" x14ac:dyDescent="0.3">
      <c r="A92" t="s">
        <v>3737</v>
      </c>
      <c r="B92" s="4">
        <v>-8738.6</v>
      </c>
    </row>
    <row r="93" spans="1:2" x14ac:dyDescent="0.3">
      <c r="A93" t="s">
        <v>2241</v>
      </c>
      <c r="B93" s="4">
        <v>-1942.5</v>
      </c>
    </row>
    <row r="94" spans="1:2" x14ac:dyDescent="0.3">
      <c r="A94" t="s">
        <v>2246</v>
      </c>
      <c r="B94" s="4">
        <v>-5834.34</v>
      </c>
    </row>
    <row r="95" spans="1:2" x14ac:dyDescent="0.3">
      <c r="A95" t="s">
        <v>3750</v>
      </c>
      <c r="B95" s="4">
        <v>-212619</v>
      </c>
    </row>
    <row r="96" spans="1:2" x14ac:dyDescent="0.3">
      <c r="A96" t="s">
        <v>3755</v>
      </c>
      <c r="B96" s="4">
        <v>-3419</v>
      </c>
    </row>
    <row r="97" spans="1:2" x14ac:dyDescent="0.3">
      <c r="A97" t="s">
        <v>1924</v>
      </c>
      <c r="B97" s="4">
        <v>-758.5</v>
      </c>
    </row>
    <row r="98" spans="1:2" x14ac:dyDescent="0.3">
      <c r="A98" t="s">
        <v>1929</v>
      </c>
      <c r="B98" s="4">
        <v>-11104.91</v>
      </c>
    </row>
    <row r="99" spans="1:2" x14ac:dyDescent="0.3">
      <c r="A99" t="s">
        <v>2260</v>
      </c>
      <c r="B99" s="4">
        <v>-109488.62</v>
      </c>
    </row>
    <row r="100" spans="1:2" x14ac:dyDescent="0.3">
      <c r="A100" t="s">
        <v>1985</v>
      </c>
      <c r="B100" s="4">
        <v>-360</v>
      </c>
    </row>
    <row r="101" spans="1:2" x14ac:dyDescent="0.3">
      <c r="A101" t="s">
        <v>1378</v>
      </c>
      <c r="B101" s="4">
        <v>-6319.09</v>
      </c>
    </row>
    <row r="102" spans="1:2" x14ac:dyDescent="0.3">
      <c r="A102" t="s">
        <v>2265</v>
      </c>
      <c r="B102" s="4">
        <v>-12500</v>
      </c>
    </row>
    <row r="103" spans="1:2" x14ac:dyDescent="0.3">
      <c r="A103" t="s">
        <v>1458</v>
      </c>
      <c r="B103" s="4">
        <v>-1907.97</v>
      </c>
    </row>
    <row r="104" spans="1:2" x14ac:dyDescent="0.3">
      <c r="A104" t="s">
        <v>4966</v>
      </c>
      <c r="B104" s="4">
        <v>-3432.24</v>
      </c>
    </row>
    <row r="105" spans="1:2" x14ac:dyDescent="0.3">
      <c r="A105" t="s">
        <v>3034</v>
      </c>
      <c r="B105" s="4">
        <v>-205.4</v>
      </c>
    </row>
    <row r="106" spans="1:2" x14ac:dyDescent="0.3">
      <c r="A106" t="s">
        <v>4971</v>
      </c>
      <c r="B106" s="4">
        <v>-20084.259999999998</v>
      </c>
    </row>
    <row r="107" spans="1:2" x14ac:dyDescent="0.3">
      <c r="A107" t="s">
        <v>4976</v>
      </c>
      <c r="B107" s="4">
        <v>-2080</v>
      </c>
    </row>
    <row r="108" spans="1:2" x14ac:dyDescent="0.3">
      <c r="A108" t="s">
        <v>2272</v>
      </c>
      <c r="B108" s="4">
        <v>-27621.200000000008</v>
      </c>
    </row>
    <row r="109" spans="1:2" x14ac:dyDescent="0.3">
      <c r="A109" t="s">
        <v>3781</v>
      </c>
      <c r="B109" s="4">
        <v>-594.5</v>
      </c>
    </row>
    <row r="110" spans="1:2" x14ac:dyDescent="0.3">
      <c r="A110" t="s">
        <v>1635</v>
      </c>
      <c r="B110" s="4">
        <v>-32120</v>
      </c>
    </row>
    <row r="111" spans="1:2" x14ac:dyDescent="0.3">
      <c r="A111" t="s">
        <v>3791</v>
      </c>
      <c r="B111" s="4">
        <v>-1045.02</v>
      </c>
    </row>
    <row r="112" spans="1:2" x14ac:dyDescent="0.3">
      <c r="A112" t="s">
        <v>4981</v>
      </c>
      <c r="B112" s="4">
        <v>-6520</v>
      </c>
    </row>
    <row r="113" spans="1:2" x14ac:dyDescent="0.3">
      <c r="A113" t="s">
        <v>1265</v>
      </c>
      <c r="B113" s="4">
        <v>91.300000000000011</v>
      </c>
    </row>
    <row r="114" spans="1:2" x14ac:dyDescent="0.3">
      <c r="A114" t="s">
        <v>750</v>
      </c>
      <c r="B114" s="4">
        <v>-17900.43</v>
      </c>
    </row>
    <row r="115" spans="1:2" x14ac:dyDescent="0.3">
      <c r="A115" t="s">
        <v>3800</v>
      </c>
      <c r="B115" s="4">
        <v>-3815.8</v>
      </c>
    </row>
    <row r="116" spans="1:2" x14ac:dyDescent="0.3">
      <c r="A116" t="s">
        <v>1938</v>
      </c>
      <c r="B116" s="4">
        <v>-266.64</v>
      </c>
    </row>
    <row r="117" spans="1:2" x14ac:dyDescent="0.3">
      <c r="A117" t="s">
        <v>3805</v>
      </c>
      <c r="B117" s="4">
        <v>-23160</v>
      </c>
    </row>
    <row r="118" spans="1:2" x14ac:dyDescent="0.3">
      <c r="A118" t="s">
        <v>3813</v>
      </c>
      <c r="B118" s="4">
        <v>-3190</v>
      </c>
    </row>
    <row r="119" spans="1:2" x14ac:dyDescent="0.3">
      <c r="A119" t="s">
        <v>3818</v>
      </c>
      <c r="B119" s="4">
        <v>-212</v>
      </c>
    </row>
    <row r="120" spans="1:2" x14ac:dyDescent="0.3">
      <c r="A120" t="s">
        <v>4992</v>
      </c>
      <c r="B120" s="4">
        <v>-17500</v>
      </c>
    </row>
    <row r="121" spans="1:2" x14ac:dyDescent="0.3">
      <c r="A121" t="s">
        <v>2285</v>
      </c>
      <c r="B121" s="4">
        <v>-1549.76</v>
      </c>
    </row>
    <row r="122" spans="1:2" x14ac:dyDescent="0.3">
      <c r="A122" t="s">
        <v>3823</v>
      </c>
      <c r="B122" s="4">
        <v>-2200</v>
      </c>
    </row>
    <row r="123" spans="1:2" x14ac:dyDescent="0.3">
      <c r="A123" t="s">
        <v>3828</v>
      </c>
      <c r="B123" s="4">
        <v>-27240</v>
      </c>
    </row>
    <row r="124" spans="1:2" x14ac:dyDescent="0.3">
      <c r="A124" t="s">
        <v>2292</v>
      </c>
      <c r="B124" s="4">
        <v>-4112</v>
      </c>
    </row>
    <row r="125" spans="1:2" x14ac:dyDescent="0.3">
      <c r="A125" t="s">
        <v>5003</v>
      </c>
      <c r="B125" s="4">
        <v>-1276.8</v>
      </c>
    </row>
    <row r="126" spans="1:2" x14ac:dyDescent="0.3">
      <c r="A126" t="s">
        <v>1463</v>
      </c>
      <c r="B126" s="4">
        <v>-324888.69000000006</v>
      </c>
    </row>
    <row r="127" spans="1:2" x14ac:dyDescent="0.3">
      <c r="A127" t="s">
        <v>5008</v>
      </c>
      <c r="B127" s="4">
        <v>-23861.480000000003</v>
      </c>
    </row>
    <row r="128" spans="1:2" x14ac:dyDescent="0.3">
      <c r="A128" t="s">
        <v>1315</v>
      </c>
      <c r="B128" s="4">
        <v>-22954.059999999998</v>
      </c>
    </row>
    <row r="129" spans="1:2" x14ac:dyDescent="0.3">
      <c r="A129" t="s">
        <v>1242</v>
      </c>
      <c r="B129" s="4">
        <v>4963.7</v>
      </c>
    </row>
    <row r="130" spans="1:2" x14ac:dyDescent="0.3">
      <c r="A130" t="s">
        <v>3845</v>
      </c>
      <c r="B130" s="4">
        <v>-5862.3499999999995</v>
      </c>
    </row>
    <row r="131" spans="1:2" x14ac:dyDescent="0.3">
      <c r="A131" t="s">
        <v>2327</v>
      </c>
      <c r="B131" s="4">
        <v>-78350.649999999994</v>
      </c>
    </row>
    <row r="132" spans="1:2" x14ac:dyDescent="0.3">
      <c r="A132" t="s">
        <v>1944</v>
      </c>
      <c r="B132" s="4">
        <v>-6369</v>
      </c>
    </row>
    <row r="133" spans="1:2" x14ac:dyDescent="0.3">
      <c r="A133" t="s">
        <v>3869</v>
      </c>
      <c r="B133" s="4">
        <v>-143.4</v>
      </c>
    </row>
    <row r="134" spans="1:2" x14ac:dyDescent="0.3">
      <c r="A134" t="s">
        <v>3874</v>
      </c>
      <c r="B134" s="4">
        <v>-383.59</v>
      </c>
    </row>
    <row r="135" spans="1:2" x14ac:dyDescent="0.3">
      <c r="A135" t="s">
        <v>2332</v>
      </c>
      <c r="B135" s="4">
        <v>-676</v>
      </c>
    </row>
    <row r="136" spans="1:2" x14ac:dyDescent="0.3">
      <c r="A136" t="s">
        <v>2794</v>
      </c>
      <c r="B136" s="4">
        <v>-1509</v>
      </c>
    </row>
    <row r="137" spans="1:2" x14ac:dyDescent="0.3">
      <c r="A137" t="s">
        <v>1077</v>
      </c>
      <c r="B137" s="4">
        <v>87</v>
      </c>
    </row>
    <row r="138" spans="1:2" x14ac:dyDescent="0.3">
      <c r="A138" t="s">
        <v>1163</v>
      </c>
      <c r="B138" s="4">
        <v>-1701.41</v>
      </c>
    </row>
    <row r="139" spans="1:2" x14ac:dyDescent="0.3">
      <c r="A139" t="s">
        <v>2337</v>
      </c>
      <c r="B139" s="4">
        <v>-5856</v>
      </c>
    </row>
    <row r="140" spans="1:2" x14ac:dyDescent="0.3">
      <c r="A140" t="s">
        <v>1298</v>
      </c>
      <c r="B140" s="4">
        <v>-13000</v>
      </c>
    </row>
    <row r="141" spans="1:2" x14ac:dyDescent="0.3">
      <c r="A141" t="s">
        <v>2342</v>
      </c>
      <c r="B141" s="4">
        <v>-7553.6</v>
      </c>
    </row>
    <row r="142" spans="1:2" x14ac:dyDescent="0.3">
      <c r="A142" t="s">
        <v>3890</v>
      </c>
      <c r="B142" s="4">
        <v>-333</v>
      </c>
    </row>
    <row r="143" spans="1:2" x14ac:dyDescent="0.3">
      <c r="A143" t="s">
        <v>5038</v>
      </c>
      <c r="B143" s="4">
        <v>-50240.4</v>
      </c>
    </row>
    <row r="144" spans="1:2" x14ac:dyDescent="0.3">
      <c r="A144" t="s">
        <v>1604</v>
      </c>
      <c r="B144" s="4">
        <v>-210227.89</v>
      </c>
    </row>
    <row r="145" spans="1:2" x14ac:dyDescent="0.3">
      <c r="A145" t="s">
        <v>1732</v>
      </c>
      <c r="B145" s="4">
        <v>-39538</v>
      </c>
    </row>
    <row r="146" spans="1:2" x14ac:dyDescent="0.3">
      <c r="A146" t="s">
        <v>3896</v>
      </c>
      <c r="B146" s="4">
        <v>-42550</v>
      </c>
    </row>
    <row r="147" spans="1:2" x14ac:dyDescent="0.3">
      <c r="A147" t="s">
        <v>5043</v>
      </c>
      <c r="B147" s="4">
        <v>-113337.74000000002</v>
      </c>
    </row>
    <row r="148" spans="1:2" x14ac:dyDescent="0.3">
      <c r="A148" t="s">
        <v>3901</v>
      </c>
      <c r="B148" s="4">
        <v>-38720.799999999996</v>
      </c>
    </row>
    <row r="149" spans="1:2" x14ac:dyDescent="0.3">
      <c r="A149" t="s">
        <v>5495</v>
      </c>
      <c r="B149" s="4">
        <v>-154235.06999999998</v>
      </c>
    </row>
    <row r="150" spans="1:2" x14ac:dyDescent="0.3">
      <c r="A150" t="s">
        <v>5060</v>
      </c>
      <c r="B150" s="4">
        <v>-19507</v>
      </c>
    </row>
    <row r="151" spans="1:2" x14ac:dyDescent="0.3">
      <c r="A151" t="s">
        <v>5065</v>
      </c>
      <c r="B151" s="4">
        <v>-8209.26</v>
      </c>
    </row>
    <row r="152" spans="1:2" x14ac:dyDescent="0.3">
      <c r="A152" t="s">
        <v>1288</v>
      </c>
      <c r="B152" s="4">
        <v>-139.30000000000001</v>
      </c>
    </row>
    <row r="153" spans="1:2" x14ac:dyDescent="0.3">
      <c r="A153" t="s">
        <v>3908</v>
      </c>
      <c r="B153" s="4">
        <v>-640</v>
      </c>
    </row>
    <row r="154" spans="1:2" x14ac:dyDescent="0.3">
      <c r="A154" t="s">
        <v>2354</v>
      </c>
      <c r="B154" s="4">
        <v>-16219.5</v>
      </c>
    </row>
    <row r="155" spans="1:2" x14ac:dyDescent="0.3">
      <c r="A155" t="s">
        <v>3913</v>
      </c>
      <c r="B155" s="4">
        <v>-12196.62</v>
      </c>
    </row>
    <row r="156" spans="1:2" x14ac:dyDescent="0.3">
      <c r="A156" t="s">
        <v>5070</v>
      </c>
      <c r="B156" s="4">
        <v>-21133.31</v>
      </c>
    </row>
    <row r="157" spans="1:2" x14ac:dyDescent="0.3">
      <c r="A157" t="s">
        <v>3918</v>
      </c>
      <c r="B157" s="4">
        <v>-8000</v>
      </c>
    </row>
    <row r="158" spans="1:2" x14ac:dyDescent="0.3">
      <c r="A158" t="s">
        <v>5077</v>
      </c>
      <c r="B158" s="4">
        <v>-14562.76</v>
      </c>
    </row>
    <row r="159" spans="1:2" x14ac:dyDescent="0.3">
      <c r="A159" t="s">
        <v>2363</v>
      </c>
      <c r="B159" s="4">
        <v>-62848.800000000003</v>
      </c>
    </row>
    <row r="160" spans="1:2" x14ac:dyDescent="0.3">
      <c r="A160" t="s">
        <v>2368</v>
      </c>
      <c r="B160" s="4">
        <v>-8302.880000000001</v>
      </c>
    </row>
    <row r="161" spans="1:2" x14ac:dyDescent="0.3">
      <c r="A161" t="s">
        <v>2540</v>
      </c>
      <c r="B161" s="4">
        <v>-3542</v>
      </c>
    </row>
    <row r="162" spans="1:2" x14ac:dyDescent="0.3">
      <c r="A162" t="s">
        <v>3939</v>
      </c>
      <c r="B162" s="4">
        <v>-34746.42</v>
      </c>
    </row>
    <row r="163" spans="1:2" x14ac:dyDescent="0.3">
      <c r="A163" t="s">
        <v>1745</v>
      </c>
      <c r="B163" s="4">
        <v>616.11</v>
      </c>
    </row>
    <row r="164" spans="1:2" x14ac:dyDescent="0.3">
      <c r="A164" t="s">
        <v>1614</v>
      </c>
      <c r="B164" s="4">
        <v>-1181.3599999999999</v>
      </c>
    </row>
    <row r="165" spans="1:2" x14ac:dyDescent="0.3">
      <c r="A165" t="s">
        <v>5082</v>
      </c>
      <c r="B165" s="4">
        <v>-14266.08</v>
      </c>
    </row>
    <row r="166" spans="1:2" x14ac:dyDescent="0.3">
      <c r="A166" t="s">
        <v>2376</v>
      </c>
      <c r="B166" s="4">
        <v>-10398.119999999999</v>
      </c>
    </row>
    <row r="167" spans="1:2" x14ac:dyDescent="0.3">
      <c r="A167" t="s">
        <v>1346</v>
      </c>
      <c r="B167" s="4">
        <v>-46831.869999999995</v>
      </c>
    </row>
    <row r="168" spans="1:2" x14ac:dyDescent="0.3">
      <c r="A168" t="s">
        <v>3104</v>
      </c>
      <c r="B168" s="4">
        <v>-3589.95</v>
      </c>
    </row>
    <row r="169" spans="1:2" x14ac:dyDescent="0.3">
      <c r="A169" t="s">
        <v>2154</v>
      </c>
      <c r="B169" s="4">
        <v>-87.5</v>
      </c>
    </row>
    <row r="170" spans="1:2" x14ac:dyDescent="0.3">
      <c r="A170" t="s">
        <v>1619</v>
      </c>
      <c r="B170" s="4">
        <v>-1924.65</v>
      </c>
    </row>
    <row r="171" spans="1:2" x14ac:dyDescent="0.3">
      <c r="A171" t="s">
        <v>3970</v>
      </c>
      <c r="B171" s="4">
        <v>-1592.44</v>
      </c>
    </row>
    <row r="172" spans="1:2" x14ac:dyDescent="0.3">
      <c r="A172" t="s">
        <v>5102</v>
      </c>
      <c r="B172" s="4">
        <v>-874</v>
      </c>
    </row>
    <row r="173" spans="1:2" x14ac:dyDescent="0.3">
      <c r="A173" t="s">
        <v>1109</v>
      </c>
      <c r="B173" s="4">
        <v>-113981.39</v>
      </c>
    </row>
    <row r="174" spans="1:2" x14ac:dyDescent="0.3">
      <c r="A174" t="s">
        <v>1360</v>
      </c>
      <c r="B174" s="4">
        <v>-8478.86</v>
      </c>
    </row>
    <row r="175" spans="1:2" x14ac:dyDescent="0.3">
      <c r="A175" t="s">
        <v>3978</v>
      </c>
      <c r="B175" s="4">
        <v>-1500</v>
      </c>
    </row>
    <row r="176" spans="1:2" x14ac:dyDescent="0.3">
      <c r="A176" t="s">
        <v>3983</v>
      </c>
      <c r="B176" s="4">
        <v>-1971</v>
      </c>
    </row>
    <row r="177" spans="1:2" x14ac:dyDescent="0.3">
      <c r="A177" t="s">
        <v>3150</v>
      </c>
      <c r="B177" s="4">
        <v>-221</v>
      </c>
    </row>
    <row r="178" spans="1:2" x14ac:dyDescent="0.3">
      <c r="A178" t="s">
        <v>3990</v>
      </c>
      <c r="B178" s="4">
        <v>-5416.8</v>
      </c>
    </row>
    <row r="179" spans="1:2" x14ac:dyDescent="0.3">
      <c r="A179" t="s">
        <v>1957</v>
      </c>
      <c r="B179" s="4">
        <v>-713.09999999999991</v>
      </c>
    </row>
    <row r="180" spans="1:2" x14ac:dyDescent="0.3">
      <c r="A180" t="s">
        <v>4000</v>
      </c>
      <c r="B180" s="4">
        <v>-924.19999999999993</v>
      </c>
    </row>
    <row r="181" spans="1:2" x14ac:dyDescent="0.3">
      <c r="A181" t="s">
        <v>2026</v>
      </c>
      <c r="B181" s="4">
        <v>-52334.310000000005</v>
      </c>
    </row>
    <row r="182" spans="1:2" x14ac:dyDescent="0.3">
      <c r="A182" t="s">
        <v>2390</v>
      </c>
      <c r="B182" s="4">
        <v>-48605.08</v>
      </c>
    </row>
    <row r="183" spans="1:2" x14ac:dyDescent="0.3">
      <c r="A183" t="s">
        <v>4060</v>
      </c>
      <c r="B183" s="4">
        <v>-1269.56</v>
      </c>
    </row>
    <row r="184" spans="1:2" x14ac:dyDescent="0.3">
      <c r="A184" t="s">
        <v>1196</v>
      </c>
      <c r="B184" s="4">
        <v>1622.37</v>
      </c>
    </row>
    <row r="185" spans="1:2" x14ac:dyDescent="0.3">
      <c r="A185" t="s">
        <v>1764</v>
      </c>
      <c r="B185" s="4">
        <v>-5114</v>
      </c>
    </row>
    <row r="186" spans="1:2" x14ac:dyDescent="0.3">
      <c r="A186" t="s">
        <v>2395</v>
      </c>
      <c r="B186" s="4">
        <v>-147057.5</v>
      </c>
    </row>
    <row r="187" spans="1:2" x14ac:dyDescent="0.3">
      <c r="A187" t="s">
        <v>5133</v>
      </c>
      <c r="B187" s="4">
        <v>-1015.7</v>
      </c>
    </row>
    <row r="188" spans="1:2" x14ac:dyDescent="0.3">
      <c r="A188" t="s">
        <v>5138</v>
      </c>
      <c r="B188" s="4">
        <v>-23.28</v>
      </c>
    </row>
    <row r="189" spans="1:2" x14ac:dyDescent="0.3">
      <c r="A189" t="s">
        <v>5143</v>
      </c>
      <c r="B189" s="4">
        <v>-183.2</v>
      </c>
    </row>
    <row r="190" spans="1:2" x14ac:dyDescent="0.3">
      <c r="A190" t="s">
        <v>2175</v>
      </c>
      <c r="B190" s="4">
        <v>-5100</v>
      </c>
    </row>
    <row r="191" spans="1:2" x14ac:dyDescent="0.3">
      <c r="A191" t="s">
        <v>4079</v>
      </c>
      <c r="B191" s="4">
        <v>-16383.560000000001</v>
      </c>
    </row>
    <row r="192" spans="1:2" x14ac:dyDescent="0.3">
      <c r="A192" t="s">
        <v>4085</v>
      </c>
      <c r="B192" s="4">
        <v>-264.88</v>
      </c>
    </row>
    <row r="193" spans="1:2" x14ac:dyDescent="0.3">
      <c r="A193" t="s">
        <v>4090</v>
      </c>
      <c r="B193" s="4">
        <v>-9000</v>
      </c>
    </row>
    <row r="194" spans="1:2" x14ac:dyDescent="0.3">
      <c r="A194" t="s">
        <v>5160</v>
      </c>
      <c r="B194" s="4">
        <v>-9800</v>
      </c>
    </row>
    <row r="195" spans="1:2" x14ac:dyDescent="0.3">
      <c r="A195" t="s">
        <v>2408</v>
      </c>
      <c r="B195" s="4">
        <v>-3962.38</v>
      </c>
    </row>
    <row r="196" spans="1:2" x14ac:dyDescent="0.3">
      <c r="A196" t="s">
        <v>4106</v>
      </c>
      <c r="B196" s="4">
        <v>-36494.01</v>
      </c>
    </row>
    <row r="197" spans="1:2" x14ac:dyDescent="0.3">
      <c r="A197" t="s">
        <v>4114</v>
      </c>
      <c r="B197" s="4">
        <v>-111690.44</v>
      </c>
    </row>
    <row r="198" spans="1:2" x14ac:dyDescent="0.3">
      <c r="A198" t="s">
        <v>4123</v>
      </c>
      <c r="B198" s="4">
        <v>-1068.76</v>
      </c>
    </row>
    <row r="199" spans="1:2" x14ac:dyDescent="0.3">
      <c r="A199" t="s">
        <v>1200</v>
      </c>
      <c r="B199" s="4">
        <v>-347.7</v>
      </c>
    </row>
    <row r="200" spans="1:2" x14ac:dyDescent="0.3">
      <c r="A200" t="s">
        <v>4128</v>
      </c>
      <c r="B200" s="4">
        <v>-17600</v>
      </c>
    </row>
    <row r="201" spans="1:2" x14ac:dyDescent="0.3">
      <c r="A201" t="s">
        <v>5177</v>
      </c>
      <c r="B201" s="4">
        <v>-4650</v>
      </c>
    </row>
    <row r="202" spans="1:2" x14ac:dyDescent="0.3">
      <c r="A202" t="s">
        <v>1066</v>
      </c>
      <c r="B202" s="4">
        <v>-7876.26</v>
      </c>
    </row>
    <row r="203" spans="1:2" x14ac:dyDescent="0.3">
      <c r="A203" t="s">
        <v>1217</v>
      </c>
      <c r="B203" s="4">
        <v>56.600000000000023</v>
      </c>
    </row>
    <row r="204" spans="1:2" x14ac:dyDescent="0.3">
      <c r="A204" t="s">
        <v>4143</v>
      </c>
      <c r="B204" s="4">
        <v>-6375</v>
      </c>
    </row>
    <row r="205" spans="1:2" x14ac:dyDescent="0.3">
      <c r="A205" t="s">
        <v>5185</v>
      </c>
      <c r="B205" s="4">
        <v>-4600</v>
      </c>
    </row>
    <row r="206" spans="1:2" x14ac:dyDescent="0.3">
      <c r="A206" t="s">
        <v>5553</v>
      </c>
      <c r="B206" s="4">
        <v>-2470.02</v>
      </c>
    </row>
    <row r="207" spans="1:2" x14ac:dyDescent="0.3">
      <c r="A207" t="s">
        <v>4147</v>
      </c>
      <c r="B207" s="4">
        <v>-8414.26</v>
      </c>
    </row>
    <row r="208" spans="1:2" x14ac:dyDescent="0.3">
      <c r="A208" t="s">
        <v>2416</v>
      </c>
      <c r="B208" s="4">
        <v>-19439.8</v>
      </c>
    </row>
    <row r="209" spans="1:2" x14ac:dyDescent="0.3">
      <c r="A209" t="s">
        <v>4188</v>
      </c>
      <c r="B209" s="4">
        <v>-664.91</v>
      </c>
    </row>
    <row r="210" spans="1:2" x14ac:dyDescent="0.3">
      <c r="A210" t="s">
        <v>5226</v>
      </c>
      <c r="B210" s="4">
        <v>-2828.97</v>
      </c>
    </row>
    <row r="211" spans="1:2" x14ac:dyDescent="0.3">
      <c r="A211" t="s">
        <v>4193</v>
      </c>
      <c r="B211" s="4">
        <v>-1254.18</v>
      </c>
    </row>
    <row r="212" spans="1:2" x14ac:dyDescent="0.3">
      <c r="A212" t="s">
        <v>4200</v>
      </c>
      <c r="B212" s="4">
        <v>-1592</v>
      </c>
    </row>
    <row r="213" spans="1:2" x14ac:dyDescent="0.3">
      <c r="A213" t="s">
        <v>5235</v>
      </c>
      <c r="B213" s="4">
        <v>-2089.59</v>
      </c>
    </row>
    <row r="214" spans="1:2" x14ac:dyDescent="0.3">
      <c r="A214" t="s">
        <v>4205</v>
      </c>
      <c r="B214" s="4">
        <v>-56.76</v>
      </c>
    </row>
    <row r="215" spans="1:2" x14ac:dyDescent="0.3">
      <c r="A215" t="s">
        <v>5564</v>
      </c>
      <c r="B215" s="4">
        <v>-600</v>
      </c>
    </row>
    <row r="216" spans="1:2" x14ac:dyDescent="0.3">
      <c r="A216" t="s">
        <v>4209</v>
      </c>
      <c r="B216" s="4">
        <v>-106.56</v>
      </c>
    </row>
    <row r="217" spans="1:2" x14ac:dyDescent="0.3">
      <c r="A217" t="s">
        <v>5622</v>
      </c>
      <c r="B217" s="4">
        <v>-553.58000000000004</v>
      </c>
    </row>
    <row r="218" spans="1:2" x14ac:dyDescent="0.3">
      <c r="A218" t="s">
        <v>4214</v>
      </c>
      <c r="B218" s="4">
        <v>-4984.1400000000003</v>
      </c>
    </row>
    <row r="219" spans="1:2" x14ac:dyDescent="0.3">
      <c r="A219" t="s">
        <v>4219</v>
      </c>
      <c r="B219" s="4">
        <v>-2009.22</v>
      </c>
    </row>
    <row r="220" spans="1:2" x14ac:dyDescent="0.3">
      <c r="A220" t="s">
        <v>4224</v>
      </c>
      <c r="B220" s="4">
        <v>-1580</v>
      </c>
    </row>
    <row r="221" spans="1:2" x14ac:dyDescent="0.3">
      <c r="A221" t="s">
        <v>5240</v>
      </c>
      <c r="B221" s="4">
        <v>-20981.4</v>
      </c>
    </row>
    <row r="222" spans="1:2" x14ac:dyDescent="0.3">
      <c r="A222" t="s">
        <v>4232</v>
      </c>
      <c r="B222" s="4">
        <v>-6080.94</v>
      </c>
    </row>
    <row r="223" spans="1:2" x14ac:dyDescent="0.3">
      <c r="A223" t="s">
        <v>4266</v>
      </c>
      <c r="B223" s="4">
        <v>-13431.06</v>
      </c>
    </row>
    <row r="224" spans="1:2" x14ac:dyDescent="0.3">
      <c r="A224" t="s">
        <v>4273</v>
      </c>
      <c r="B224" s="4">
        <v>-7983.66</v>
      </c>
    </row>
    <row r="225" spans="1:2" x14ac:dyDescent="0.3">
      <c r="A225" t="s">
        <v>2426</v>
      </c>
      <c r="B225" s="4">
        <v>-7882.56</v>
      </c>
    </row>
    <row r="226" spans="1:2" x14ac:dyDescent="0.3">
      <c r="A226" t="s">
        <v>4281</v>
      </c>
      <c r="B226" s="4">
        <v>-6642.5</v>
      </c>
    </row>
    <row r="227" spans="1:2" x14ac:dyDescent="0.3">
      <c r="A227" t="s">
        <v>5259</v>
      </c>
      <c r="B227" s="4">
        <v>-27550.700000000004</v>
      </c>
    </row>
    <row r="228" spans="1:2" x14ac:dyDescent="0.3">
      <c r="A228" t="s">
        <v>4286</v>
      </c>
      <c r="B228" s="4">
        <v>-5870.5</v>
      </c>
    </row>
    <row r="229" spans="1:2" x14ac:dyDescent="0.3">
      <c r="A229" t="s">
        <v>4291</v>
      </c>
      <c r="B229" s="4">
        <v>-87</v>
      </c>
    </row>
    <row r="230" spans="1:2" x14ac:dyDescent="0.3">
      <c r="A230" t="s">
        <v>4300</v>
      </c>
      <c r="B230" s="4">
        <v>-1754</v>
      </c>
    </row>
    <row r="231" spans="1:2" x14ac:dyDescent="0.3">
      <c r="A231" t="s">
        <v>4305</v>
      </c>
      <c r="B231" s="4">
        <v>-1103.23</v>
      </c>
    </row>
    <row r="232" spans="1:2" x14ac:dyDescent="0.3">
      <c r="A232" t="s">
        <v>5270</v>
      </c>
      <c r="B232" s="4">
        <v>-1285</v>
      </c>
    </row>
    <row r="233" spans="1:2" x14ac:dyDescent="0.3">
      <c r="A233" t="s">
        <v>4310</v>
      </c>
      <c r="B233" s="4">
        <v>-32221.4</v>
      </c>
    </row>
    <row r="234" spans="1:2" x14ac:dyDescent="0.3">
      <c r="A234" t="s">
        <v>4332</v>
      </c>
      <c r="B234" s="4">
        <v>-7137.5</v>
      </c>
    </row>
    <row r="235" spans="1:2" x14ac:dyDescent="0.3">
      <c r="A235" t="s">
        <v>4339</v>
      </c>
      <c r="B235" s="4">
        <v>-1502.4</v>
      </c>
    </row>
    <row r="236" spans="1:2" x14ac:dyDescent="0.3">
      <c r="A236" t="s">
        <v>4350</v>
      </c>
      <c r="B236" s="4">
        <v>-50570</v>
      </c>
    </row>
    <row r="237" spans="1:2" x14ac:dyDescent="0.3">
      <c r="A237" t="s">
        <v>1021</v>
      </c>
      <c r="B237" s="4">
        <v>-3812.5</v>
      </c>
    </row>
    <row r="238" spans="1:2" x14ac:dyDescent="0.3">
      <c r="A238" t="s">
        <v>4372</v>
      </c>
      <c r="B238" s="4">
        <v>-1367.74</v>
      </c>
    </row>
    <row r="239" spans="1:2" x14ac:dyDescent="0.3">
      <c r="A239" t="s">
        <v>4377</v>
      </c>
      <c r="B239" s="4">
        <v>-1560</v>
      </c>
    </row>
    <row r="240" spans="1:2" x14ac:dyDescent="0.3">
      <c r="A240" t="s">
        <v>1270</v>
      </c>
      <c r="B240" s="4">
        <v>-278430</v>
      </c>
    </row>
    <row r="241" spans="1:2" x14ac:dyDescent="0.3">
      <c r="A241" t="s">
        <v>4384</v>
      </c>
      <c r="B241" s="4">
        <v>-2100</v>
      </c>
    </row>
    <row r="242" spans="1:2" x14ac:dyDescent="0.3">
      <c r="A242" t="s">
        <v>5280</v>
      </c>
      <c r="B242" s="4">
        <v>-101504.33</v>
      </c>
    </row>
    <row r="243" spans="1:2" x14ac:dyDescent="0.3">
      <c r="A243" t="s">
        <v>4389</v>
      </c>
      <c r="B243" s="4">
        <v>-329.07</v>
      </c>
    </row>
    <row r="244" spans="1:2" x14ac:dyDescent="0.3">
      <c r="A244" t="s">
        <v>5287</v>
      </c>
      <c r="B244" s="4">
        <v>-1986.82</v>
      </c>
    </row>
    <row r="245" spans="1:2" x14ac:dyDescent="0.3">
      <c r="A245" t="s">
        <v>4394</v>
      </c>
      <c r="B245" s="4">
        <v>-2573.8799999999997</v>
      </c>
    </row>
    <row r="246" spans="1:2" x14ac:dyDescent="0.3">
      <c r="A246" t="s">
        <v>2431</v>
      </c>
      <c r="B246" s="4">
        <v>-14453.3</v>
      </c>
    </row>
    <row r="247" spans="1:2" x14ac:dyDescent="0.3">
      <c r="A247" t="s">
        <v>673</v>
      </c>
      <c r="B247" s="4">
        <v>-327623.72999999992</v>
      </c>
    </row>
    <row r="248" spans="1:2" x14ac:dyDescent="0.3">
      <c r="A248" t="s">
        <v>5299</v>
      </c>
      <c r="B248" s="4">
        <v>-115</v>
      </c>
    </row>
    <row r="249" spans="1:2" x14ac:dyDescent="0.3">
      <c r="A249" t="s">
        <v>4408</v>
      </c>
      <c r="B249" s="4">
        <v>-29870</v>
      </c>
    </row>
    <row r="250" spans="1:2" x14ac:dyDescent="0.3">
      <c r="A250" t="s">
        <v>4412</v>
      </c>
      <c r="B250" s="4">
        <v>-765</v>
      </c>
    </row>
    <row r="251" spans="1:2" x14ac:dyDescent="0.3">
      <c r="A251" t="s">
        <v>1305</v>
      </c>
      <c r="B251" s="4">
        <v>-153.19999999999999</v>
      </c>
    </row>
    <row r="252" spans="1:2" x14ac:dyDescent="0.3">
      <c r="A252" t="s">
        <v>4418</v>
      </c>
      <c r="B252" s="4">
        <v>-746.25</v>
      </c>
    </row>
    <row r="253" spans="1:2" x14ac:dyDescent="0.3">
      <c r="A253" t="s">
        <v>2555</v>
      </c>
      <c r="B253" s="4">
        <v>-69.98</v>
      </c>
    </row>
    <row r="254" spans="1:2" x14ac:dyDescent="0.3">
      <c r="A254" t="s">
        <v>4425</v>
      </c>
      <c r="B254" s="4">
        <v>-2447</v>
      </c>
    </row>
    <row r="255" spans="1:2" x14ac:dyDescent="0.3">
      <c r="A255" t="s">
        <v>5309</v>
      </c>
      <c r="B255" s="4">
        <v>-66.900000000000006</v>
      </c>
    </row>
    <row r="256" spans="1:2" x14ac:dyDescent="0.3">
      <c r="A256" t="s">
        <v>2084</v>
      </c>
      <c r="B256" s="4">
        <v>-854406.88</v>
      </c>
    </row>
    <row r="257" spans="1:2" x14ac:dyDescent="0.3">
      <c r="A257" t="s">
        <v>1388</v>
      </c>
      <c r="B257" s="4">
        <v>86.5</v>
      </c>
    </row>
    <row r="258" spans="1:2" x14ac:dyDescent="0.3">
      <c r="A258" t="s">
        <v>4432</v>
      </c>
      <c r="B258" s="4">
        <v>-20.49</v>
      </c>
    </row>
    <row r="259" spans="1:2" x14ac:dyDescent="0.3">
      <c r="A259" t="s">
        <v>1784</v>
      </c>
      <c r="B259" s="4">
        <v>129.80000000000001</v>
      </c>
    </row>
    <row r="260" spans="1:2" x14ac:dyDescent="0.3">
      <c r="A260" t="s">
        <v>5314</v>
      </c>
      <c r="B260" s="4">
        <v>-336.87</v>
      </c>
    </row>
    <row r="261" spans="1:2" x14ac:dyDescent="0.3">
      <c r="A261" t="s">
        <v>2561</v>
      </c>
      <c r="B261" s="4">
        <v>-19193.23</v>
      </c>
    </row>
    <row r="262" spans="1:2" x14ac:dyDescent="0.3">
      <c r="A262" t="s">
        <v>4436</v>
      </c>
      <c r="B262" s="4">
        <v>-6750</v>
      </c>
    </row>
    <row r="263" spans="1:2" x14ac:dyDescent="0.3">
      <c r="A263" t="s">
        <v>1832</v>
      </c>
      <c r="B263" s="4">
        <v>855.25</v>
      </c>
    </row>
    <row r="264" spans="1:2" x14ac:dyDescent="0.3">
      <c r="A264" t="s">
        <v>4440</v>
      </c>
      <c r="B264" s="4">
        <v>-2210</v>
      </c>
    </row>
    <row r="265" spans="1:2" x14ac:dyDescent="0.3">
      <c r="A265" t="s">
        <v>2547</v>
      </c>
      <c r="B265" s="4">
        <v>-381</v>
      </c>
    </row>
    <row r="266" spans="1:2" x14ac:dyDescent="0.3">
      <c r="A266" t="s">
        <v>4447</v>
      </c>
      <c r="B266" s="4">
        <v>-24977.57</v>
      </c>
    </row>
    <row r="267" spans="1:2" x14ac:dyDescent="0.3">
      <c r="A267" t="s">
        <v>4452</v>
      </c>
      <c r="B267" s="4">
        <v>-90.26</v>
      </c>
    </row>
    <row r="268" spans="1:2" x14ac:dyDescent="0.3">
      <c r="A268" t="s">
        <v>1204</v>
      </c>
      <c r="B268" s="4">
        <v>-28000</v>
      </c>
    </row>
    <row r="269" spans="1:2" x14ac:dyDescent="0.3">
      <c r="A269" t="s">
        <v>1212</v>
      </c>
      <c r="B269" s="4">
        <v>-21740</v>
      </c>
    </row>
    <row r="270" spans="1:2" x14ac:dyDescent="0.3">
      <c r="A270" t="s">
        <v>1214</v>
      </c>
      <c r="B270" s="4">
        <v>-22500</v>
      </c>
    </row>
    <row r="271" spans="1:2" x14ac:dyDescent="0.3">
      <c r="A271" t="s">
        <v>4458</v>
      </c>
      <c r="B271" s="4">
        <v>-158.19999999999999</v>
      </c>
    </row>
    <row r="272" spans="1:2" x14ac:dyDescent="0.3">
      <c r="A272" t="s">
        <v>4463</v>
      </c>
      <c r="B272" s="4">
        <v>-9505</v>
      </c>
    </row>
    <row r="273" spans="1:2" x14ac:dyDescent="0.3">
      <c r="A273" t="s">
        <v>5323</v>
      </c>
      <c r="B273" s="4">
        <v>-22560</v>
      </c>
    </row>
    <row r="274" spans="1:2" x14ac:dyDescent="0.3">
      <c r="A274" t="s">
        <v>4740</v>
      </c>
      <c r="B274" s="4">
        <v>-15100</v>
      </c>
    </row>
    <row r="275" spans="1:2" x14ac:dyDescent="0.3">
      <c r="A275" t="s">
        <v>1962</v>
      </c>
      <c r="B275" s="4">
        <v>-720</v>
      </c>
    </row>
    <row r="276" spans="1:2" x14ac:dyDescent="0.3">
      <c r="A276" t="s">
        <v>1494</v>
      </c>
      <c r="B276" s="4">
        <v>-7092</v>
      </c>
    </row>
    <row r="277" spans="1:2" x14ac:dyDescent="0.3">
      <c r="A277" t="s">
        <v>4468</v>
      </c>
      <c r="B277" s="4">
        <v>-7000</v>
      </c>
    </row>
    <row r="278" spans="1:2" x14ac:dyDescent="0.3">
      <c r="A278" t="s">
        <v>2018</v>
      </c>
      <c r="B278" s="4">
        <v>-197500</v>
      </c>
    </row>
    <row r="279" spans="1:2" x14ac:dyDescent="0.3">
      <c r="A279" t="s">
        <v>2442</v>
      </c>
      <c r="B279" s="4">
        <v>-3025</v>
      </c>
    </row>
    <row r="280" spans="1:2" x14ac:dyDescent="0.3">
      <c r="A280" t="s">
        <v>2448</v>
      </c>
      <c r="B280" s="4">
        <v>-2691.66</v>
      </c>
    </row>
    <row r="281" spans="1:2" x14ac:dyDescent="0.3">
      <c r="A281" t="s">
        <v>4473</v>
      </c>
      <c r="B281" s="4">
        <v>-14278.4</v>
      </c>
    </row>
    <row r="282" spans="1:2" x14ac:dyDescent="0.3">
      <c r="A282" t="s">
        <v>4478</v>
      </c>
      <c r="B282" s="4">
        <v>-166305</v>
      </c>
    </row>
    <row r="283" spans="1:2" x14ac:dyDescent="0.3">
      <c r="A283" t="s">
        <v>4483</v>
      </c>
      <c r="B283" s="4">
        <v>-4950</v>
      </c>
    </row>
    <row r="284" spans="1:2" x14ac:dyDescent="0.3">
      <c r="A284" t="s">
        <v>4488</v>
      </c>
      <c r="B284" s="4">
        <v>-6230</v>
      </c>
    </row>
    <row r="285" spans="1:2" x14ac:dyDescent="0.3">
      <c r="A285" t="s">
        <v>2453</v>
      </c>
      <c r="B285" s="4">
        <v>-4894.01</v>
      </c>
    </row>
    <row r="286" spans="1:2" x14ac:dyDescent="0.3">
      <c r="A286" t="s">
        <v>4493</v>
      </c>
      <c r="B286" s="4">
        <v>-20946.29</v>
      </c>
    </row>
    <row r="287" spans="1:2" x14ac:dyDescent="0.3">
      <c r="A287" t="s">
        <v>4498</v>
      </c>
      <c r="B287" s="4">
        <v>-1200</v>
      </c>
    </row>
    <row r="288" spans="1:2" x14ac:dyDescent="0.3">
      <c r="A288" t="s">
        <v>2567</v>
      </c>
      <c r="B288" s="4">
        <v>-70</v>
      </c>
    </row>
    <row r="289" spans="1:2" x14ac:dyDescent="0.3">
      <c r="A289" t="s">
        <v>1967</v>
      </c>
      <c r="B289" s="4">
        <v>-1318.4099999999999</v>
      </c>
    </row>
    <row r="290" spans="1:2" x14ac:dyDescent="0.3">
      <c r="A290" t="s">
        <v>2461</v>
      </c>
      <c r="B290" s="4">
        <v>-320</v>
      </c>
    </row>
    <row r="291" spans="1:2" x14ac:dyDescent="0.3">
      <c r="A291" t="s">
        <v>2466</v>
      </c>
      <c r="B291" s="4">
        <v>-370.6</v>
      </c>
    </row>
    <row r="292" spans="1:2" x14ac:dyDescent="0.3">
      <c r="A292" t="s">
        <v>2472</v>
      </c>
      <c r="B292" s="4">
        <v>-51170.86</v>
      </c>
    </row>
    <row r="293" spans="1:2" x14ac:dyDescent="0.3">
      <c r="A293" t="s">
        <v>2478</v>
      </c>
      <c r="B293" s="4">
        <v>-3140</v>
      </c>
    </row>
    <row r="294" spans="1:2" x14ac:dyDescent="0.3">
      <c r="A294" t="s">
        <v>4503</v>
      </c>
      <c r="B294" s="4">
        <v>-1465.98</v>
      </c>
    </row>
    <row r="295" spans="1:2" x14ac:dyDescent="0.3">
      <c r="A295" t="s">
        <v>5336</v>
      </c>
      <c r="B295" s="4">
        <v>-3887.8</v>
      </c>
    </row>
    <row r="296" spans="1:2" x14ac:dyDescent="0.3">
      <c r="A296" t="s">
        <v>5341</v>
      </c>
      <c r="B296" s="4">
        <v>-9000</v>
      </c>
    </row>
    <row r="297" spans="1:2" x14ac:dyDescent="0.3">
      <c r="A297" t="s">
        <v>2484</v>
      </c>
      <c r="B297" s="4">
        <v>-31500</v>
      </c>
    </row>
    <row r="298" spans="1:2" x14ac:dyDescent="0.3">
      <c r="A298" t="s">
        <v>4508</v>
      </c>
      <c r="B298" s="4">
        <v>-310</v>
      </c>
    </row>
    <row r="299" spans="1:2" x14ac:dyDescent="0.3">
      <c r="A299" t="s">
        <v>4566</v>
      </c>
      <c r="B299" s="4">
        <v>-26799.41</v>
      </c>
    </row>
    <row r="300" spans="1:2" x14ac:dyDescent="0.3">
      <c r="A300" t="s">
        <v>4513</v>
      </c>
      <c r="B300" s="4">
        <v>-350</v>
      </c>
    </row>
    <row r="301" spans="1:2" x14ac:dyDescent="0.3">
      <c r="A301" t="s">
        <v>5344</v>
      </c>
      <c r="B301" s="4">
        <v>-5250.05</v>
      </c>
    </row>
    <row r="302" spans="1:2" x14ac:dyDescent="0.3">
      <c r="A302" t="s">
        <v>5349</v>
      </c>
      <c r="B302" s="4">
        <v>-390</v>
      </c>
    </row>
    <row r="303" spans="1:2" x14ac:dyDescent="0.3">
      <c r="A303" t="s">
        <v>5592</v>
      </c>
      <c r="B303" s="4">
        <v>-10584.54</v>
      </c>
    </row>
    <row r="304" spans="1:2" x14ac:dyDescent="0.3">
      <c r="A304" t="s">
        <v>5353</v>
      </c>
      <c r="B304" s="4">
        <v>-1818.25</v>
      </c>
    </row>
    <row r="305" spans="1:2" x14ac:dyDescent="0.3">
      <c r="A305" t="s">
        <v>5358</v>
      </c>
      <c r="B305" s="4">
        <v>-4873.3999999999996</v>
      </c>
    </row>
    <row r="306" spans="1:2" x14ac:dyDescent="0.3">
      <c r="A306" t="s">
        <v>5597</v>
      </c>
      <c r="B306" s="4">
        <v>-23731.81</v>
      </c>
    </row>
    <row r="307" spans="1:2" x14ac:dyDescent="0.3">
      <c r="A307" t="s">
        <v>2841</v>
      </c>
      <c r="B307" s="4">
        <v>-58.1</v>
      </c>
    </row>
    <row r="308" spans="1:2" x14ac:dyDescent="0.3">
      <c r="A308" t="s">
        <v>3206</v>
      </c>
      <c r="B308" s="4">
        <v>-1210.06</v>
      </c>
    </row>
    <row r="309" spans="1:2" x14ac:dyDescent="0.3">
      <c r="A309" t="s">
        <v>1168</v>
      </c>
      <c r="B309" s="4">
        <v>-4408.7</v>
      </c>
    </row>
    <row r="310" spans="1:2" x14ac:dyDescent="0.3">
      <c r="A310" t="s">
        <v>5365</v>
      </c>
      <c r="B310" s="4">
        <v>-9796.92</v>
      </c>
    </row>
    <row r="311" spans="1:2" x14ac:dyDescent="0.3">
      <c r="A311" t="s">
        <v>5370</v>
      </c>
      <c r="B311" s="4">
        <v>-845.46</v>
      </c>
    </row>
    <row r="312" spans="1:2" x14ac:dyDescent="0.3">
      <c r="A312" t="s">
        <v>4522</v>
      </c>
      <c r="B312" s="4">
        <v>-3522.75</v>
      </c>
    </row>
    <row r="313" spans="1:2" x14ac:dyDescent="0.3">
      <c r="A313" t="s">
        <v>4527</v>
      </c>
      <c r="B313" s="4">
        <v>-12444</v>
      </c>
    </row>
    <row r="314" spans="1:2" x14ac:dyDescent="0.3">
      <c r="A314" t="s">
        <v>5377</v>
      </c>
      <c r="B314" s="4">
        <v>-3498.15</v>
      </c>
    </row>
    <row r="315" spans="1:2" x14ac:dyDescent="0.3">
      <c r="A315" t="s">
        <v>2490</v>
      </c>
      <c r="B315" s="4">
        <v>-3742.96</v>
      </c>
    </row>
    <row r="316" spans="1:2" x14ac:dyDescent="0.3">
      <c r="A316" t="s">
        <v>4532</v>
      </c>
      <c r="B316" s="4">
        <v>-17763.2</v>
      </c>
    </row>
    <row r="317" spans="1:2" x14ac:dyDescent="0.3">
      <c r="A317" t="s">
        <v>5383</v>
      </c>
      <c r="B317" s="4">
        <v>-642.52</v>
      </c>
    </row>
    <row r="318" spans="1:2" x14ac:dyDescent="0.3">
      <c r="A318" t="s">
        <v>5387</v>
      </c>
      <c r="B318" s="4">
        <v>-970.63</v>
      </c>
    </row>
    <row r="319" spans="1:2" x14ac:dyDescent="0.3">
      <c r="A319" t="s">
        <v>5392</v>
      </c>
      <c r="B319" s="4">
        <v>-16494.400000000001</v>
      </c>
    </row>
    <row r="320" spans="1:2" x14ac:dyDescent="0.3">
      <c r="A320" t="s">
        <v>3229</v>
      </c>
      <c r="B320" s="4">
        <v>-6917.4</v>
      </c>
    </row>
    <row r="321" spans="1:2" x14ac:dyDescent="0.3">
      <c r="A321" t="s">
        <v>2495</v>
      </c>
      <c r="B321" s="4">
        <v>-1560</v>
      </c>
    </row>
    <row r="322" spans="1:2" x14ac:dyDescent="0.3">
      <c r="A322" t="s">
        <v>5399</v>
      </c>
      <c r="B322" s="4">
        <v>-1244.4000000000001</v>
      </c>
    </row>
    <row r="323" spans="1:2" x14ac:dyDescent="0.3">
      <c r="A323" t="s">
        <v>2501</v>
      </c>
      <c r="B323" s="4">
        <v>-13588.849999999999</v>
      </c>
    </row>
    <row r="324" spans="1:2" x14ac:dyDescent="0.3">
      <c r="A324" t="s">
        <v>5406</v>
      </c>
      <c r="B324" s="4">
        <v>-4567.68</v>
      </c>
    </row>
    <row r="325" spans="1:2" x14ac:dyDescent="0.3">
      <c r="A325" t="s">
        <v>5411</v>
      </c>
      <c r="B325" s="4">
        <v>-871.08</v>
      </c>
    </row>
    <row r="326" spans="1:2" x14ac:dyDescent="0.3">
      <c r="A326" t="s">
        <v>4540</v>
      </c>
      <c r="B326" s="4">
        <v>-1276.73</v>
      </c>
    </row>
    <row r="327" spans="1:2" x14ac:dyDescent="0.3">
      <c r="A327" t="s">
        <v>5416</v>
      </c>
      <c r="B327" s="4">
        <v>-7612.7999999999993</v>
      </c>
    </row>
    <row r="328" spans="1:2" x14ac:dyDescent="0.3">
      <c r="A328" t="s">
        <v>1351</v>
      </c>
      <c r="B328" s="4">
        <v>-55440</v>
      </c>
    </row>
    <row r="329" spans="1:2" x14ac:dyDescent="0.3">
      <c r="A329" t="s">
        <v>4545</v>
      </c>
      <c r="B329" s="4">
        <v>-6344</v>
      </c>
    </row>
    <row r="330" spans="1:2" x14ac:dyDescent="0.3">
      <c r="A330" t="s">
        <v>5425</v>
      </c>
      <c r="B330" s="4">
        <v>-3971.1</v>
      </c>
    </row>
    <row r="331" spans="1:2" x14ac:dyDescent="0.3">
      <c r="A331" t="s">
        <v>5430</v>
      </c>
      <c r="B331" s="4">
        <v>-1548.62</v>
      </c>
    </row>
    <row r="332" spans="1:2" x14ac:dyDescent="0.3">
      <c r="A332" t="s">
        <v>2506</v>
      </c>
      <c r="B332" s="4">
        <v>-9325.85</v>
      </c>
    </row>
    <row r="333" spans="1:2" x14ac:dyDescent="0.3">
      <c r="A333" t="s">
        <v>2512</v>
      </c>
      <c r="B333" s="4">
        <v>-188</v>
      </c>
    </row>
    <row r="334" spans="1:2" x14ac:dyDescent="0.3">
      <c r="A334" t="s">
        <v>1044</v>
      </c>
      <c r="B334" s="4">
        <v>-432</v>
      </c>
    </row>
    <row r="335" spans="1:2" x14ac:dyDescent="0.3">
      <c r="A335" t="s">
        <v>1341</v>
      </c>
      <c r="B335" s="4">
        <v>30.05</v>
      </c>
    </row>
    <row r="336" spans="1:2" x14ac:dyDescent="0.3">
      <c r="A336" t="s">
        <v>5670</v>
      </c>
      <c r="B336" s="4">
        <v>-6956295.3200000022</v>
      </c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BD0CB-2BBC-442B-B76C-C33C219161FE}">
  <sheetPr filterMode="1"/>
  <dimension ref="A1:W294"/>
  <sheetViews>
    <sheetView topLeftCell="A45" workbookViewId="0">
      <selection activeCell="C11" sqref="C11"/>
    </sheetView>
  </sheetViews>
  <sheetFormatPr defaultRowHeight="14.4" x14ac:dyDescent="0.3"/>
  <cols>
    <col min="1" max="1" width="4.88671875" bestFit="1" customWidth="1"/>
    <col min="2" max="2" width="8.5546875" bestFit="1" customWidth="1"/>
    <col min="3" max="3" width="27.109375" bestFit="1" customWidth="1"/>
    <col min="4" max="4" width="14.44140625" bestFit="1" customWidth="1"/>
    <col min="5" max="6" width="14.6640625" bestFit="1" customWidth="1"/>
    <col min="7" max="7" width="11" bestFit="1" customWidth="1"/>
    <col min="8" max="8" width="3.77734375" bestFit="1" customWidth="1"/>
    <col min="9" max="9" width="3.21875" bestFit="1" customWidth="1"/>
    <col min="10" max="10" width="3" bestFit="1" customWidth="1"/>
    <col min="11" max="11" width="3.6640625" bestFit="1" customWidth="1"/>
    <col min="12" max="12" width="5.5546875" bestFit="1" customWidth="1"/>
    <col min="13" max="13" width="4" bestFit="1" customWidth="1"/>
    <col min="14" max="14" width="17.44140625" bestFit="1" customWidth="1"/>
    <col min="15" max="15" width="46.6640625" bestFit="1" customWidth="1"/>
    <col min="16" max="16" width="11" bestFit="1" customWidth="1"/>
    <col min="17" max="19" width="10.5546875" bestFit="1" customWidth="1"/>
    <col min="20" max="20" width="5.6640625" bestFit="1" customWidth="1"/>
    <col min="21" max="21" width="4.88671875" bestFit="1" customWidth="1"/>
    <col min="22" max="22" width="11.77734375" bestFit="1" customWidth="1"/>
    <col min="23" max="23" width="10.5546875" bestFit="1" customWidth="1"/>
  </cols>
  <sheetData>
    <row r="1" spans="1:23" x14ac:dyDescent="0.3">
      <c r="A1" s="5" t="s">
        <v>5654</v>
      </c>
      <c r="B1" s="5" t="s">
        <v>5655</v>
      </c>
      <c r="C1" s="5" t="s">
        <v>5656</v>
      </c>
      <c r="D1" s="5" t="s">
        <v>5657</v>
      </c>
      <c r="E1" s="5" t="s">
        <v>5658</v>
      </c>
      <c r="F1" s="5" t="s">
        <v>5659</v>
      </c>
      <c r="G1" s="5" t="s">
        <v>5660</v>
      </c>
      <c r="H1" s="5" t="s">
        <v>5661</v>
      </c>
      <c r="I1" s="5" t="s">
        <v>5662</v>
      </c>
      <c r="J1" s="5" t="s">
        <v>5663</v>
      </c>
      <c r="K1" s="5" t="s">
        <v>5664</v>
      </c>
      <c r="L1" s="5" t="s">
        <v>5665</v>
      </c>
      <c r="M1" s="5" t="s">
        <v>5666</v>
      </c>
      <c r="N1" s="5" t="s">
        <v>5667</v>
      </c>
      <c r="O1" s="5" t="s">
        <v>5668</v>
      </c>
      <c r="P1" s="5" t="s">
        <v>5669</v>
      </c>
      <c r="Q1" s="7" t="s">
        <v>5647</v>
      </c>
      <c r="R1" s="7" t="s">
        <v>5648</v>
      </c>
      <c r="S1" s="7" t="s">
        <v>5649</v>
      </c>
      <c r="T1" s="7" t="s">
        <v>5650</v>
      </c>
      <c r="U1" s="7" t="s">
        <v>5651</v>
      </c>
      <c r="V1" s="7" t="s">
        <v>5652</v>
      </c>
      <c r="W1" s="7" t="s">
        <v>5653</v>
      </c>
    </row>
    <row r="2" spans="1:23" x14ac:dyDescent="0.3">
      <c r="A2" s="6" t="s">
        <v>5678</v>
      </c>
      <c r="B2" s="6" t="s">
        <v>1228</v>
      </c>
      <c r="C2" s="6" t="s">
        <v>1229</v>
      </c>
      <c r="D2" s="6" t="s">
        <v>3</v>
      </c>
      <c r="E2" s="6" t="s">
        <v>5679</v>
      </c>
      <c r="F2" s="6" t="s">
        <v>5679</v>
      </c>
      <c r="G2" s="6" t="s">
        <v>5680</v>
      </c>
      <c r="H2" s="6" t="s">
        <v>1002</v>
      </c>
      <c r="I2" s="6" t="s">
        <v>627</v>
      </c>
      <c r="J2" s="6" t="s">
        <v>8</v>
      </c>
      <c r="K2" s="6" t="s">
        <v>1095</v>
      </c>
      <c r="L2" s="6" t="s">
        <v>989</v>
      </c>
      <c r="M2" s="6" t="s">
        <v>52</v>
      </c>
      <c r="N2" s="6" t="s">
        <v>11</v>
      </c>
      <c r="O2" s="6" t="s">
        <v>5681</v>
      </c>
      <c r="P2" s="6" t="s">
        <v>8</v>
      </c>
      <c r="Q2" s="2">
        <v>43220</v>
      </c>
      <c r="R2" s="2">
        <v>43165</v>
      </c>
      <c r="S2" s="2">
        <v>43220</v>
      </c>
      <c r="T2" s="3">
        <v>245</v>
      </c>
      <c r="U2" s="1" t="s">
        <v>13</v>
      </c>
      <c r="V2" s="4">
        <v>-212</v>
      </c>
      <c r="W2" s="2"/>
    </row>
    <row r="3" spans="1:23" x14ac:dyDescent="0.3">
      <c r="A3" s="6" t="s">
        <v>5678</v>
      </c>
      <c r="B3" s="6" t="s">
        <v>1228</v>
      </c>
      <c r="C3" s="6" t="s">
        <v>1229</v>
      </c>
      <c r="D3" s="6" t="s">
        <v>3</v>
      </c>
      <c r="E3" s="6" t="s">
        <v>5682</v>
      </c>
      <c r="F3" s="6" t="s">
        <v>5682</v>
      </c>
      <c r="G3" s="6" t="s">
        <v>5683</v>
      </c>
      <c r="H3" s="6" t="s">
        <v>1002</v>
      </c>
      <c r="I3" s="6" t="s">
        <v>627</v>
      </c>
      <c r="J3" s="6" t="s">
        <v>8</v>
      </c>
      <c r="K3" s="6" t="s">
        <v>1095</v>
      </c>
      <c r="L3" s="6" t="s">
        <v>989</v>
      </c>
      <c r="M3" s="6" t="s">
        <v>52</v>
      </c>
      <c r="N3" s="6" t="s">
        <v>11</v>
      </c>
      <c r="O3" s="6" t="s">
        <v>5684</v>
      </c>
      <c r="P3" s="6" t="s">
        <v>8</v>
      </c>
      <c r="Q3" s="2">
        <v>43258</v>
      </c>
      <c r="R3" s="2">
        <v>43224</v>
      </c>
      <c r="S3" s="2">
        <v>43244</v>
      </c>
      <c r="T3" s="3">
        <v>221</v>
      </c>
      <c r="U3" s="1" t="s">
        <v>13</v>
      </c>
      <c r="V3" s="4">
        <v>-107</v>
      </c>
      <c r="W3" s="2"/>
    </row>
    <row r="4" spans="1:23" x14ac:dyDescent="0.3">
      <c r="A4" s="6" t="s">
        <v>5678</v>
      </c>
      <c r="B4" s="6" t="s">
        <v>1228</v>
      </c>
      <c r="C4" s="6" t="s">
        <v>1229</v>
      </c>
      <c r="D4" s="6" t="s">
        <v>3</v>
      </c>
      <c r="E4" s="6" t="s">
        <v>5685</v>
      </c>
      <c r="F4" s="6" t="s">
        <v>5685</v>
      </c>
      <c r="G4" s="6" t="s">
        <v>5686</v>
      </c>
      <c r="H4" s="6" t="s">
        <v>1002</v>
      </c>
      <c r="I4" s="6" t="s">
        <v>627</v>
      </c>
      <c r="J4" s="6" t="s">
        <v>8</v>
      </c>
      <c r="K4" s="6" t="s">
        <v>1095</v>
      </c>
      <c r="L4" s="6" t="s">
        <v>989</v>
      </c>
      <c r="M4" s="6" t="s">
        <v>52</v>
      </c>
      <c r="N4" s="6" t="s">
        <v>11</v>
      </c>
      <c r="O4" s="6" t="s">
        <v>5687</v>
      </c>
      <c r="P4" s="6" t="s">
        <v>8</v>
      </c>
      <c r="Q4" s="2">
        <v>43361</v>
      </c>
      <c r="R4" s="2">
        <v>43344</v>
      </c>
      <c r="S4" s="2">
        <v>43404</v>
      </c>
      <c r="T4" s="3">
        <v>61</v>
      </c>
      <c r="U4" s="1" t="s">
        <v>13</v>
      </c>
      <c r="V4" s="4">
        <v>-107</v>
      </c>
      <c r="W4" s="2"/>
    </row>
    <row r="5" spans="1:23" x14ac:dyDescent="0.3">
      <c r="A5" s="6" t="s">
        <v>5678</v>
      </c>
      <c r="B5" s="6" t="s">
        <v>1228</v>
      </c>
      <c r="C5" s="6" t="s">
        <v>1229</v>
      </c>
      <c r="D5" s="6" t="s">
        <v>3</v>
      </c>
      <c r="E5" s="6" t="s">
        <v>5688</v>
      </c>
      <c r="F5" s="6" t="s">
        <v>5688</v>
      </c>
      <c r="G5" s="6" t="s">
        <v>5689</v>
      </c>
      <c r="H5" s="6" t="s">
        <v>1002</v>
      </c>
      <c r="I5" s="6" t="s">
        <v>627</v>
      </c>
      <c r="J5" s="6" t="s">
        <v>8</v>
      </c>
      <c r="K5" s="6" t="s">
        <v>1095</v>
      </c>
      <c r="L5" s="6" t="s">
        <v>989</v>
      </c>
      <c r="M5" s="6" t="s">
        <v>52</v>
      </c>
      <c r="N5" s="6" t="s">
        <v>11</v>
      </c>
      <c r="O5" s="6" t="s">
        <v>5690</v>
      </c>
      <c r="P5" s="6" t="s">
        <v>8</v>
      </c>
      <c r="Q5" s="2">
        <v>43417</v>
      </c>
      <c r="R5" s="2">
        <v>43403</v>
      </c>
      <c r="S5" s="2">
        <v>43423</v>
      </c>
      <c r="T5" s="3">
        <v>42</v>
      </c>
      <c r="U5" s="1" t="s">
        <v>13</v>
      </c>
      <c r="V5" s="4">
        <v>-212</v>
      </c>
      <c r="W5" s="2"/>
    </row>
    <row r="6" spans="1:23" x14ac:dyDescent="0.3">
      <c r="A6" s="6" t="s">
        <v>5678</v>
      </c>
      <c r="B6" s="6" t="s">
        <v>1228</v>
      </c>
      <c r="C6" s="6" t="s">
        <v>1229</v>
      </c>
      <c r="D6" s="6" t="s">
        <v>3</v>
      </c>
      <c r="E6" s="6" t="s">
        <v>5691</v>
      </c>
      <c r="F6" s="6" t="s">
        <v>5691</v>
      </c>
      <c r="G6" s="6" t="s">
        <v>5692</v>
      </c>
      <c r="H6" s="6" t="s">
        <v>1002</v>
      </c>
      <c r="I6" s="6" t="s">
        <v>627</v>
      </c>
      <c r="J6" s="6" t="s">
        <v>8</v>
      </c>
      <c r="K6" s="6" t="s">
        <v>1095</v>
      </c>
      <c r="L6" s="6" t="s">
        <v>989</v>
      </c>
      <c r="M6" s="6" t="s">
        <v>52</v>
      </c>
      <c r="N6" s="6" t="s">
        <v>2521</v>
      </c>
      <c r="O6" s="6" t="s">
        <v>5681</v>
      </c>
      <c r="P6" s="6" t="s">
        <v>8</v>
      </c>
      <c r="Q6" s="2">
        <v>43465</v>
      </c>
      <c r="R6" s="2">
        <v>43463</v>
      </c>
      <c r="S6" s="2">
        <v>43484</v>
      </c>
      <c r="T6" s="3">
        <v>-19</v>
      </c>
      <c r="U6" s="1" t="s">
        <v>13</v>
      </c>
      <c r="V6" s="4">
        <v>-212</v>
      </c>
      <c r="W6" s="2"/>
    </row>
    <row r="7" spans="1:23" x14ac:dyDescent="0.3">
      <c r="A7" s="6" t="s">
        <v>5678</v>
      </c>
      <c r="B7" s="6" t="s">
        <v>1228</v>
      </c>
      <c r="C7" s="6" t="s">
        <v>1229</v>
      </c>
      <c r="D7" s="6" t="s">
        <v>3</v>
      </c>
      <c r="E7" s="6" t="s">
        <v>5682</v>
      </c>
      <c r="F7" s="6" t="s">
        <v>5693</v>
      </c>
      <c r="G7" s="6" t="s">
        <v>5694</v>
      </c>
      <c r="H7" s="6" t="s">
        <v>1118</v>
      </c>
      <c r="I7" s="6" t="s">
        <v>1119</v>
      </c>
      <c r="J7" s="6" t="s">
        <v>8</v>
      </c>
      <c r="K7" s="6" t="s">
        <v>8</v>
      </c>
      <c r="L7" s="6" t="s">
        <v>8</v>
      </c>
      <c r="M7" s="6" t="s">
        <v>52</v>
      </c>
      <c r="N7" s="6" t="s">
        <v>11</v>
      </c>
      <c r="O7" s="6" t="s">
        <v>1287</v>
      </c>
      <c r="P7" s="6" t="s">
        <v>8</v>
      </c>
      <c r="Q7" s="2">
        <v>43244</v>
      </c>
      <c r="R7" s="2">
        <v>43244</v>
      </c>
      <c r="S7" s="2">
        <v>43244</v>
      </c>
      <c r="T7" s="3">
        <v>221</v>
      </c>
      <c r="U7" s="1" t="s">
        <v>13</v>
      </c>
      <c r="V7" s="4">
        <v>130.54</v>
      </c>
      <c r="W7" s="2"/>
    </row>
    <row r="8" spans="1:23" x14ac:dyDescent="0.3">
      <c r="A8" s="6" t="s">
        <v>5678</v>
      </c>
      <c r="B8" s="6" t="s">
        <v>1228</v>
      </c>
      <c r="C8" s="6" t="s">
        <v>1229</v>
      </c>
      <c r="D8" s="6" t="s">
        <v>3</v>
      </c>
      <c r="E8" s="6" t="s">
        <v>5695</v>
      </c>
      <c r="F8" s="6" t="s">
        <v>8</v>
      </c>
      <c r="G8" s="6" t="s">
        <v>5696</v>
      </c>
      <c r="H8" s="6" t="s">
        <v>1118</v>
      </c>
      <c r="I8" s="6" t="s">
        <v>51</v>
      </c>
      <c r="J8" s="6" t="s">
        <v>8</v>
      </c>
      <c r="K8" s="6" t="s">
        <v>8</v>
      </c>
      <c r="L8" s="6" t="s">
        <v>8</v>
      </c>
      <c r="M8" s="6" t="s">
        <v>52</v>
      </c>
      <c r="N8" s="6" t="s">
        <v>11</v>
      </c>
      <c r="O8" s="6" t="s">
        <v>5697</v>
      </c>
      <c r="P8" s="6" t="s">
        <v>8</v>
      </c>
      <c r="Q8" s="2">
        <v>43305</v>
      </c>
      <c r="R8" s="2">
        <v>43305</v>
      </c>
      <c r="S8" s="2">
        <v>43305</v>
      </c>
      <c r="T8" s="3">
        <v>160</v>
      </c>
      <c r="U8" s="1" t="s">
        <v>13</v>
      </c>
      <c r="V8" s="4">
        <v>69.739999999999995</v>
      </c>
      <c r="W8" s="2"/>
    </row>
    <row r="9" spans="1:23" x14ac:dyDescent="0.3">
      <c r="A9" s="6" t="s">
        <v>5678</v>
      </c>
      <c r="B9" s="6" t="s">
        <v>1228</v>
      </c>
      <c r="C9" s="6" t="s">
        <v>1229</v>
      </c>
      <c r="D9" s="6" t="s">
        <v>3</v>
      </c>
      <c r="E9" s="6" t="s">
        <v>5685</v>
      </c>
      <c r="F9" s="6" t="s">
        <v>5693</v>
      </c>
      <c r="G9" s="6" t="s">
        <v>5698</v>
      </c>
      <c r="H9" s="6" t="s">
        <v>1118</v>
      </c>
      <c r="I9" s="6" t="s">
        <v>1119</v>
      </c>
      <c r="J9" s="6" t="s">
        <v>8</v>
      </c>
      <c r="K9" s="6" t="s">
        <v>8</v>
      </c>
      <c r="L9" s="6" t="s">
        <v>8</v>
      </c>
      <c r="M9" s="6" t="s">
        <v>52</v>
      </c>
      <c r="N9" s="6" t="s">
        <v>11</v>
      </c>
      <c r="O9" s="6" t="s">
        <v>1287</v>
      </c>
      <c r="P9" s="6" t="s">
        <v>8</v>
      </c>
      <c r="Q9" s="2">
        <v>43364</v>
      </c>
      <c r="R9" s="2">
        <v>43364</v>
      </c>
      <c r="S9" s="2">
        <v>43364</v>
      </c>
      <c r="T9" s="3">
        <v>101</v>
      </c>
      <c r="U9" s="1" t="s">
        <v>13</v>
      </c>
      <c r="V9" s="4">
        <v>130.54</v>
      </c>
      <c r="W9" s="2"/>
    </row>
    <row r="10" spans="1:23" x14ac:dyDescent="0.3">
      <c r="A10" s="6" t="s">
        <v>5678</v>
      </c>
      <c r="B10" s="6" t="s">
        <v>1246</v>
      </c>
      <c r="C10" s="6" t="s">
        <v>1247</v>
      </c>
      <c r="D10" s="6" t="s">
        <v>3</v>
      </c>
      <c r="E10" s="6" t="s">
        <v>5699</v>
      </c>
      <c r="F10" s="6" t="s">
        <v>5699</v>
      </c>
      <c r="G10" s="6" t="s">
        <v>5700</v>
      </c>
      <c r="H10" s="6" t="s">
        <v>1002</v>
      </c>
      <c r="I10" s="6" t="s">
        <v>627</v>
      </c>
      <c r="J10" s="6" t="s">
        <v>8</v>
      </c>
      <c r="K10" s="6" t="s">
        <v>1095</v>
      </c>
      <c r="L10" s="6" t="s">
        <v>989</v>
      </c>
      <c r="M10" s="6" t="s">
        <v>52</v>
      </c>
      <c r="N10" s="6" t="s">
        <v>11</v>
      </c>
      <c r="O10" s="6" t="s">
        <v>5701</v>
      </c>
      <c r="P10" s="6" t="s">
        <v>8</v>
      </c>
      <c r="Q10" s="2">
        <v>43371</v>
      </c>
      <c r="R10" s="2">
        <v>43356</v>
      </c>
      <c r="S10" s="2">
        <v>43361</v>
      </c>
      <c r="T10" s="3">
        <v>104</v>
      </c>
      <c r="U10" s="1" t="s">
        <v>13</v>
      </c>
      <c r="V10" s="4">
        <v>-72</v>
      </c>
      <c r="W10" s="2"/>
    </row>
    <row r="11" spans="1:23" x14ac:dyDescent="0.3">
      <c r="A11" s="6" t="s">
        <v>5678</v>
      </c>
      <c r="B11" s="6" t="s">
        <v>644</v>
      </c>
      <c r="C11" s="6" t="s">
        <v>645</v>
      </c>
      <c r="D11" s="6" t="s">
        <v>3</v>
      </c>
      <c r="E11" s="6" t="s">
        <v>5702</v>
      </c>
      <c r="F11" s="6" t="s">
        <v>5702</v>
      </c>
      <c r="G11" s="6" t="s">
        <v>5703</v>
      </c>
      <c r="H11" s="6" t="s">
        <v>1002</v>
      </c>
      <c r="I11" s="6" t="s">
        <v>7</v>
      </c>
      <c r="J11" s="6" t="s">
        <v>8</v>
      </c>
      <c r="K11" s="6" t="s">
        <v>1135</v>
      </c>
      <c r="L11" s="6" t="s">
        <v>8</v>
      </c>
      <c r="M11" s="6" t="s">
        <v>52</v>
      </c>
      <c r="N11" s="6" t="s">
        <v>11</v>
      </c>
      <c r="O11" s="6" t="s">
        <v>5704</v>
      </c>
      <c r="P11" s="6" t="s">
        <v>8</v>
      </c>
      <c r="Q11" s="2">
        <v>43189</v>
      </c>
      <c r="R11" s="2">
        <v>43164</v>
      </c>
      <c r="S11" s="2">
        <v>43164</v>
      </c>
      <c r="T11" s="3">
        <v>301</v>
      </c>
      <c r="U11" s="1" t="s">
        <v>13</v>
      </c>
      <c r="V11" s="4">
        <v>30.65</v>
      </c>
      <c r="W11" s="2"/>
    </row>
    <row r="12" spans="1:23" x14ac:dyDescent="0.3">
      <c r="A12" s="6" t="s">
        <v>5678</v>
      </c>
      <c r="B12" s="6" t="s">
        <v>644</v>
      </c>
      <c r="C12" s="6" t="s">
        <v>645</v>
      </c>
      <c r="D12" s="6" t="s">
        <v>3</v>
      </c>
      <c r="E12" s="6" t="s">
        <v>5705</v>
      </c>
      <c r="F12" s="6" t="s">
        <v>5705</v>
      </c>
      <c r="G12" s="6" t="s">
        <v>5706</v>
      </c>
      <c r="H12" s="6" t="s">
        <v>1002</v>
      </c>
      <c r="I12" s="6" t="s">
        <v>7</v>
      </c>
      <c r="J12" s="6" t="s">
        <v>8</v>
      </c>
      <c r="K12" s="6" t="s">
        <v>1135</v>
      </c>
      <c r="L12" s="6" t="s">
        <v>8</v>
      </c>
      <c r="M12" s="6" t="s">
        <v>52</v>
      </c>
      <c r="N12" s="6" t="s">
        <v>11</v>
      </c>
      <c r="O12" s="6" t="s">
        <v>5707</v>
      </c>
      <c r="P12" s="6" t="s">
        <v>8</v>
      </c>
      <c r="Q12" s="2">
        <v>43189</v>
      </c>
      <c r="R12" s="2">
        <v>43164</v>
      </c>
      <c r="S12" s="2">
        <v>43164</v>
      </c>
      <c r="T12" s="3">
        <v>301</v>
      </c>
      <c r="U12" s="1" t="s">
        <v>13</v>
      </c>
      <c r="V12" s="4">
        <v>52.97</v>
      </c>
      <c r="W12" s="2"/>
    </row>
    <row r="13" spans="1:23" x14ac:dyDescent="0.3">
      <c r="A13" s="6" t="s">
        <v>5678</v>
      </c>
      <c r="B13" s="6" t="s">
        <v>644</v>
      </c>
      <c r="C13" s="6" t="s">
        <v>645</v>
      </c>
      <c r="D13" s="6" t="s">
        <v>3</v>
      </c>
      <c r="E13" s="6" t="s">
        <v>5708</v>
      </c>
      <c r="F13" s="6" t="s">
        <v>5708</v>
      </c>
      <c r="G13" s="6" t="s">
        <v>5709</v>
      </c>
      <c r="H13" s="6" t="s">
        <v>1002</v>
      </c>
      <c r="I13" s="6" t="s">
        <v>7</v>
      </c>
      <c r="J13" s="6" t="s">
        <v>8</v>
      </c>
      <c r="K13" s="6" t="s">
        <v>1135</v>
      </c>
      <c r="L13" s="6" t="s">
        <v>8</v>
      </c>
      <c r="M13" s="6" t="s">
        <v>52</v>
      </c>
      <c r="N13" s="6" t="s">
        <v>11</v>
      </c>
      <c r="O13" s="6" t="s">
        <v>5707</v>
      </c>
      <c r="P13" s="6" t="s">
        <v>8</v>
      </c>
      <c r="Q13" s="2">
        <v>43189</v>
      </c>
      <c r="R13" s="2">
        <v>43164</v>
      </c>
      <c r="S13" s="2">
        <v>43164</v>
      </c>
      <c r="T13" s="3">
        <v>301</v>
      </c>
      <c r="U13" s="1" t="s">
        <v>13</v>
      </c>
      <c r="V13" s="4">
        <v>46.17</v>
      </c>
      <c r="W13" s="2"/>
    </row>
    <row r="14" spans="1:23" x14ac:dyDescent="0.3">
      <c r="A14" s="6" t="s">
        <v>5678</v>
      </c>
      <c r="B14" s="6" t="s">
        <v>644</v>
      </c>
      <c r="C14" s="6" t="s">
        <v>645</v>
      </c>
      <c r="D14" s="6" t="s">
        <v>3</v>
      </c>
      <c r="E14" s="6" t="s">
        <v>5710</v>
      </c>
      <c r="F14" s="6" t="s">
        <v>5710</v>
      </c>
      <c r="G14" s="6" t="s">
        <v>5711</v>
      </c>
      <c r="H14" s="6" t="s">
        <v>1002</v>
      </c>
      <c r="I14" s="6" t="s">
        <v>7</v>
      </c>
      <c r="J14" s="6" t="s">
        <v>8</v>
      </c>
      <c r="K14" s="6" t="s">
        <v>1135</v>
      </c>
      <c r="L14" s="6" t="s">
        <v>8</v>
      </c>
      <c r="M14" s="6" t="s">
        <v>52</v>
      </c>
      <c r="N14" s="6" t="s">
        <v>11</v>
      </c>
      <c r="O14" s="6" t="s">
        <v>5712</v>
      </c>
      <c r="P14" s="6" t="s">
        <v>8</v>
      </c>
      <c r="Q14" s="2">
        <v>43189</v>
      </c>
      <c r="R14" s="2">
        <v>43164</v>
      </c>
      <c r="S14" s="2">
        <v>43164</v>
      </c>
      <c r="T14" s="3">
        <v>301</v>
      </c>
      <c r="U14" s="1" t="s">
        <v>13</v>
      </c>
      <c r="V14" s="4">
        <v>29.01</v>
      </c>
      <c r="W14" s="2"/>
    </row>
    <row r="15" spans="1:23" x14ac:dyDescent="0.3">
      <c r="A15" s="6" t="s">
        <v>5678</v>
      </c>
      <c r="B15" s="6" t="s">
        <v>644</v>
      </c>
      <c r="C15" s="6" t="s">
        <v>645</v>
      </c>
      <c r="D15" s="6" t="s">
        <v>3</v>
      </c>
      <c r="E15" s="6" t="s">
        <v>5713</v>
      </c>
      <c r="F15" s="6" t="s">
        <v>5713</v>
      </c>
      <c r="G15" s="6" t="s">
        <v>5714</v>
      </c>
      <c r="H15" s="6" t="s">
        <v>1002</v>
      </c>
      <c r="I15" s="6" t="s">
        <v>7</v>
      </c>
      <c r="J15" s="6" t="s">
        <v>8</v>
      </c>
      <c r="K15" s="6" t="s">
        <v>1135</v>
      </c>
      <c r="L15" s="6" t="s">
        <v>8</v>
      </c>
      <c r="M15" s="6" t="s">
        <v>52</v>
      </c>
      <c r="N15" s="6" t="s">
        <v>11</v>
      </c>
      <c r="O15" s="6" t="s">
        <v>5712</v>
      </c>
      <c r="P15" s="6" t="s">
        <v>8</v>
      </c>
      <c r="Q15" s="2">
        <v>43189</v>
      </c>
      <c r="R15" s="2">
        <v>43164</v>
      </c>
      <c r="S15" s="2">
        <v>43164</v>
      </c>
      <c r="T15" s="3">
        <v>301</v>
      </c>
      <c r="U15" s="1" t="s">
        <v>13</v>
      </c>
      <c r="V15" s="4">
        <v>77.5</v>
      </c>
      <c r="W15" s="2"/>
    </row>
    <row r="16" spans="1:23" x14ac:dyDescent="0.3">
      <c r="A16" s="6" t="s">
        <v>5678</v>
      </c>
      <c r="B16" s="6" t="s">
        <v>644</v>
      </c>
      <c r="C16" s="6" t="s">
        <v>645</v>
      </c>
      <c r="D16" s="6" t="s">
        <v>3</v>
      </c>
      <c r="E16" s="6" t="s">
        <v>5715</v>
      </c>
      <c r="F16" s="6" t="s">
        <v>5715</v>
      </c>
      <c r="G16" s="6" t="s">
        <v>5716</v>
      </c>
      <c r="H16" s="6" t="s">
        <v>1002</v>
      </c>
      <c r="I16" s="6" t="s">
        <v>7</v>
      </c>
      <c r="J16" s="6" t="s">
        <v>8</v>
      </c>
      <c r="K16" s="6" t="s">
        <v>1135</v>
      </c>
      <c r="L16" s="6" t="s">
        <v>8</v>
      </c>
      <c r="M16" s="6" t="s">
        <v>52</v>
      </c>
      <c r="N16" s="6" t="s">
        <v>11</v>
      </c>
      <c r="O16" s="6" t="s">
        <v>5707</v>
      </c>
      <c r="P16" s="6" t="s">
        <v>8</v>
      </c>
      <c r="Q16" s="2">
        <v>43189</v>
      </c>
      <c r="R16" s="2">
        <v>43164</v>
      </c>
      <c r="S16" s="2">
        <v>43164</v>
      </c>
      <c r="T16" s="3">
        <v>301</v>
      </c>
      <c r="U16" s="1" t="s">
        <v>13</v>
      </c>
      <c r="V16" s="4">
        <v>71.59</v>
      </c>
      <c r="W16" s="2"/>
    </row>
    <row r="17" spans="1:23" x14ac:dyDescent="0.3">
      <c r="A17" s="6" t="s">
        <v>5678</v>
      </c>
      <c r="B17" s="6" t="s">
        <v>644</v>
      </c>
      <c r="C17" s="6" t="s">
        <v>645</v>
      </c>
      <c r="D17" s="6" t="s">
        <v>3</v>
      </c>
      <c r="E17" s="6" t="s">
        <v>5717</v>
      </c>
      <c r="F17" s="6" t="s">
        <v>5717</v>
      </c>
      <c r="G17" s="6" t="s">
        <v>5718</v>
      </c>
      <c r="H17" s="6" t="s">
        <v>1002</v>
      </c>
      <c r="I17" s="6" t="s">
        <v>7</v>
      </c>
      <c r="J17" s="6" t="s">
        <v>8</v>
      </c>
      <c r="K17" s="6" t="s">
        <v>1135</v>
      </c>
      <c r="L17" s="6" t="s">
        <v>8</v>
      </c>
      <c r="M17" s="6" t="s">
        <v>8</v>
      </c>
      <c r="N17" s="6" t="s">
        <v>11</v>
      </c>
      <c r="O17" s="6" t="s">
        <v>5719</v>
      </c>
      <c r="P17" s="6" t="s">
        <v>8</v>
      </c>
      <c r="Q17" s="2">
        <v>43208</v>
      </c>
      <c r="R17" s="2">
        <v>43173</v>
      </c>
      <c r="S17" s="2">
        <v>43173</v>
      </c>
      <c r="T17" s="3">
        <v>292</v>
      </c>
      <c r="U17" s="1" t="s">
        <v>13</v>
      </c>
      <c r="V17" s="4">
        <v>186.63</v>
      </c>
      <c r="W17" s="2"/>
    </row>
    <row r="18" spans="1:23" x14ac:dyDescent="0.3">
      <c r="A18" s="6" t="s">
        <v>5678</v>
      </c>
      <c r="B18" s="6" t="s">
        <v>644</v>
      </c>
      <c r="C18" s="6" t="s">
        <v>645</v>
      </c>
      <c r="D18" s="6" t="s">
        <v>3</v>
      </c>
      <c r="E18" s="6" t="s">
        <v>5720</v>
      </c>
      <c r="F18" s="6" t="s">
        <v>5720</v>
      </c>
      <c r="G18" s="6" t="s">
        <v>5721</v>
      </c>
      <c r="H18" s="6" t="s">
        <v>1002</v>
      </c>
      <c r="I18" s="6" t="s">
        <v>7</v>
      </c>
      <c r="J18" s="6" t="s">
        <v>8</v>
      </c>
      <c r="K18" s="6" t="s">
        <v>1135</v>
      </c>
      <c r="L18" s="6" t="s">
        <v>8</v>
      </c>
      <c r="M18" s="6" t="s">
        <v>8</v>
      </c>
      <c r="N18" s="6" t="s">
        <v>11</v>
      </c>
      <c r="O18" s="6" t="s">
        <v>5719</v>
      </c>
      <c r="P18" s="6" t="s">
        <v>8</v>
      </c>
      <c r="Q18" s="2">
        <v>43208</v>
      </c>
      <c r="R18" s="2">
        <v>43173</v>
      </c>
      <c r="S18" s="2">
        <v>43173</v>
      </c>
      <c r="T18" s="3">
        <v>292</v>
      </c>
      <c r="U18" s="1" t="s">
        <v>13</v>
      </c>
      <c r="V18" s="4">
        <v>291.17</v>
      </c>
      <c r="W18" s="2"/>
    </row>
    <row r="19" spans="1:23" x14ac:dyDescent="0.3">
      <c r="A19" s="6" t="s">
        <v>5678</v>
      </c>
      <c r="B19" s="6" t="s">
        <v>644</v>
      </c>
      <c r="C19" s="6" t="s">
        <v>645</v>
      </c>
      <c r="D19" s="6" t="s">
        <v>3</v>
      </c>
      <c r="E19" s="6" t="s">
        <v>5722</v>
      </c>
      <c r="F19" s="6" t="s">
        <v>5722</v>
      </c>
      <c r="G19" s="6" t="s">
        <v>5723</v>
      </c>
      <c r="H19" s="6" t="s">
        <v>1002</v>
      </c>
      <c r="I19" s="6" t="s">
        <v>7</v>
      </c>
      <c r="J19" s="6" t="s">
        <v>8</v>
      </c>
      <c r="K19" s="6" t="s">
        <v>1135</v>
      </c>
      <c r="L19" s="6" t="s">
        <v>8</v>
      </c>
      <c r="M19" s="6" t="s">
        <v>8</v>
      </c>
      <c r="N19" s="6" t="s">
        <v>11</v>
      </c>
      <c r="O19" s="6" t="s">
        <v>5719</v>
      </c>
      <c r="P19" s="6" t="s">
        <v>8</v>
      </c>
      <c r="Q19" s="2">
        <v>43208</v>
      </c>
      <c r="R19" s="2">
        <v>43173</v>
      </c>
      <c r="S19" s="2">
        <v>43173</v>
      </c>
      <c r="T19" s="3">
        <v>292</v>
      </c>
      <c r="U19" s="1" t="s">
        <v>13</v>
      </c>
      <c r="V19" s="4">
        <v>184.76</v>
      </c>
      <c r="W19" s="2"/>
    </row>
    <row r="20" spans="1:23" x14ac:dyDescent="0.3">
      <c r="A20" s="6" t="s">
        <v>5678</v>
      </c>
      <c r="B20" s="6" t="s">
        <v>644</v>
      </c>
      <c r="C20" s="6" t="s">
        <v>645</v>
      </c>
      <c r="D20" s="6" t="s">
        <v>3</v>
      </c>
      <c r="E20" s="6" t="s">
        <v>5724</v>
      </c>
      <c r="F20" s="6" t="s">
        <v>5724</v>
      </c>
      <c r="G20" s="6" t="s">
        <v>5725</v>
      </c>
      <c r="H20" s="6" t="s">
        <v>1002</v>
      </c>
      <c r="I20" s="6" t="s">
        <v>7</v>
      </c>
      <c r="J20" s="6" t="s">
        <v>8</v>
      </c>
      <c r="K20" s="6" t="s">
        <v>1135</v>
      </c>
      <c r="L20" s="6" t="s">
        <v>8</v>
      </c>
      <c r="M20" s="6" t="s">
        <v>8</v>
      </c>
      <c r="N20" s="6" t="s">
        <v>11</v>
      </c>
      <c r="O20" s="6" t="s">
        <v>5719</v>
      </c>
      <c r="P20" s="6" t="s">
        <v>8</v>
      </c>
      <c r="Q20" s="2">
        <v>43208</v>
      </c>
      <c r="R20" s="2">
        <v>43173</v>
      </c>
      <c r="S20" s="2">
        <v>43173</v>
      </c>
      <c r="T20" s="3">
        <v>292</v>
      </c>
      <c r="U20" s="1" t="s">
        <v>13</v>
      </c>
      <c r="V20" s="4">
        <v>99.82</v>
      </c>
      <c r="W20" s="2"/>
    </row>
    <row r="21" spans="1:23" x14ac:dyDescent="0.3">
      <c r="A21" s="6" t="s">
        <v>5678</v>
      </c>
      <c r="B21" s="6" t="s">
        <v>644</v>
      </c>
      <c r="C21" s="6" t="s">
        <v>645</v>
      </c>
      <c r="D21" s="6" t="s">
        <v>3</v>
      </c>
      <c r="E21" s="6" t="s">
        <v>5726</v>
      </c>
      <c r="F21" s="6" t="s">
        <v>5726</v>
      </c>
      <c r="G21" s="6" t="s">
        <v>5727</v>
      </c>
      <c r="H21" s="6" t="s">
        <v>1002</v>
      </c>
      <c r="I21" s="6" t="s">
        <v>7</v>
      </c>
      <c r="J21" s="6" t="s">
        <v>8</v>
      </c>
      <c r="K21" s="6" t="s">
        <v>1135</v>
      </c>
      <c r="L21" s="6" t="s">
        <v>8</v>
      </c>
      <c r="M21" s="6" t="s">
        <v>8</v>
      </c>
      <c r="N21" s="6" t="s">
        <v>11</v>
      </c>
      <c r="O21" s="6" t="s">
        <v>5719</v>
      </c>
      <c r="P21" s="6" t="s">
        <v>8</v>
      </c>
      <c r="Q21" s="2">
        <v>43208</v>
      </c>
      <c r="R21" s="2">
        <v>43173</v>
      </c>
      <c r="S21" s="2">
        <v>43173</v>
      </c>
      <c r="T21" s="3">
        <v>292</v>
      </c>
      <c r="U21" s="1" t="s">
        <v>13</v>
      </c>
      <c r="V21" s="4">
        <v>251.24</v>
      </c>
      <c r="W21" s="2"/>
    </row>
    <row r="22" spans="1:23" x14ac:dyDescent="0.3">
      <c r="A22" s="6" t="s">
        <v>5678</v>
      </c>
      <c r="B22" s="6" t="s">
        <v>644</v>
      </c>
      <c r="C22" s="6" t="s">
        <v>645</v>
      </c>
      <c r="D22" s="6" t="s">
        <v>3</v>
      </c>
      <c r="E22" s="6" t="s">
        <v>5728</v>
      </c>
      <c r="F22" s="6" t="s">
        <v>5728</v>
      </c>
      <c r="G22" s="6" t="s">
        <v>5729</v>
      </c>
      <c r="H22" s="6" t="s">
        <v>1002</v>
      </c>
      <c r="I22" s="6" t="s">
        <v>7</v>
      </c>
      <c r="J22" s="6" t="s">
        <v>8</v>
      </c>
      <c r="K22" s="6" t="s">
        <v>1135</v>
      </c>
      <c r="L22" s="6" t="s">
        <v>8</v>
      </c>
      <c r="M22" s="6" t="s">
        <v>8</v>
      </c>
      <c r="N22" s="6" t="s">
        <v>11</v>
      </c>
      <c r="O22" s="6" t="s">
        <v>5719</v>
      </c>
      <c r="P22" s="6" t="s">
        <v>8</v>
      </c>
      <c r="Q22" s="2">
        <v>43208</v>
      </c>
      <c r="R22" s="2">
        <v>43173</v>
      </c>
      <c r="S22" s="2">
        <v>43173</v>
      </c>
      <c r="T22" s="3">
        <v>292</v>
      </c>
      <c r="U22" s="1" t="s">
        <v>13</v>
      </c>
      <c r="V22" s="4">
        <v>307.36</v>
      </c>
      <c r="W22" s="2"/>
    </row>
    <row r="23" spans="1:23" x14ac:dyDescent="0.3">
      <c r="A23" s="6" t="s">
        <v>5678</v>
      </c>
      <c r="B23" s="6" t="s">
        <v>644</v>
      </c>
      <c r="C23" s="6" t="s">
        <v>645</v>
      </c>
      <c r="D23" s="6" t="s">
        <v>3</v>
      </c>
      <c r="E23" s="6" t="s">
        <v>5730</v>
      </c>
      <c r="F23" s="6" t="s">
        <v>5730</v>
      </c>
      <c r="G23" s="6" t="s">
        <v>5731</v>
      </c>
      <c r="H23" s="6" t="s">
        <v>1002</v>
      </c>
      <c r="I23" s="6" t="s">
        <v>7</v>
      </c>
      <c r="J23" s="6" t="s">
        <v>8</v>
      </c>
      <c r="K23" s="6" t="s">
        <v>1135</v>
      </c>
      <c r="L23" s="6" t="s">
        <v>8</v>
      </c>
      <c r="M23" s="6" t="s">
        <v>8</v>
      </c>
      <c r="N23" s="6" t="s">
        <v>11</v>
      </c>
      <c r="O23" s="6" t="s">
        <v>5719</v>
      </c>
      <c r="P23" s="6" t="s">
        <v>8</v>
      </c>
      <c r="Q23" s="2">
        <v>43208</v>
      </c>
      <c r="R23" s="2">
        <v>43173</v>
      </c>
      <c r="S23" s="2">
        <v>43173</v>
      </c>
      <c r="T23" s="3">
        <v>292</v>
      </c>
      <c r="U23" s="1" t="s">
        <v>13</v>
      </c>
      <c r="V23" s="4">
        <v>408.3</v>
      </c>
      <c r="W23" s="2"/>
    </row>
    <row r="24" spans="1:23" x14ac:dyDescent="0.3">
      <c r="A24" s="6" t="s">
        <v>5678</v>
      </c>
      <c r="B24" s="6" t="s">
        <v>644</v>
      </c>
      <c r="C24" s="6" t="s">
        <v>645</v>
      </c>
      <c r="D24" s="6" t="s">
        <v>3</v>
      </c>
      <c r="E24" s="6" t="s">
        <v>5732</v>
      </c>
      <c r="F24" s="6" t="s">
        <v>5732</v>
      </c>
      <c r="G24" s="6" t="s">
        <v>5733</v>
      </c>
      <c r="H24" s="6" t="s">
        <v>1002</v>
      </c>
      <c r="I24" s="6" t="s">
        <v>7</v>
      </c>
      <c r="J24" s="6" t="s">
        <v>8</v>
      </c>
      <c r="K24" s="6" t="s">
        <v>1135</v>
      </c>
      <c r="L24" s="6" t="s">
        <v>8</v>
      </c>
      <c r="M24" s="6" t="s">
        <v>8</v>
      </c>
      <c r="N24" s="6" t="s">
        <v>11</v>
      </c>
      <c r="O24" s="6" t="s">
        <v>5719</v>
      </c>
      <c r="P24" s="6" t="s">
        <v>8</v>
      </c>
      <c r="Q24" s="2">
        <v>43208</v>
      </c>
      <c r="R24" s="2">
        <v>43173</v>
      </c>
      <c r="S24" s="2">
        <v>43173</v>
      </c>
      <c r="T24" s="3">
        <v>292</v>
      </c>
      <c r="U24" s="1" t="s">
        <v>13</v>
      </c>
      <c r="V24" s="4">
        <v>166.39</v>
      </c>
      <c r="W24" s="2"/>
    </row>
    <row r="25" spans="1:23" x14ac:dyDescent="0.3">
      <c r="A25" s="6" t="s">
        <v>5678</v>
      </c>
      <c r="B25" s="6" t="s">
        <v>644</v>
      </c>
      <c r="C25" s="6" t="s">
        <v>645</v>
      </c>
      <c r="D25" s="6" t="s">
        <v>3</v>
      </c>
      <c r="E25" s="6" t="s">
        <v>5734</v>
      </c>
      <c r="F25" s="6" t="s">
        <v>5734</v>
      </c>
      <c r="G25" s="6" t="s">
        <v>5735</v>
      </c>
      <c r="H25" s="6" t="s">
        <v>1002</v>
      </c>
      <c r="I25" s="6" t="s">
        <v>7</v>
      </c>
      <c r="J25" s="6" t="s">
        <v>8</v>
      </c>
      <c r="K25" s="6" t="s">
        <v>1135</v>
      </c>
      <c r="L25" s="6" t="s">
        <v>8</v>
      </c>
      <c r="M25" s="6" t="s">
        <v>8</v>
      </c>
      <c r="N25" s="6" t="s">
        <v>11</v>
      </c>
      <c r="O25" s="6" t="s">
        <v>5719</v>
      </c>
      <c r="P25" s="6" t="s">
        <v>8</v>
      </c>
      <c r="Q25" s="2">
        <v>43208</v>
      </c>
      <c r="R25" s="2">
        <v>43173</v>
      </c>
      <c r="S25" s="2">
        <v>43173</v>
      </c>
      <c r="T25" s="3">
        <v>292</v>
      </c>
      <c r="U25" s="1" t="s">
        <v>13</v>
      </c>
      <c r="V25" s="4">
        <v>216.43</v>
      </c>
      <c r="W25" s="2"/>
    </row>
    <row r="26" spans="1:23" x14ac:dyDescent="0.3">
      <c r="A26" s="6" t="s">
        <v>5678</v>
      </c>
      <c r="B26" s="6" t="s">
        <v>644</v>
      </c>
      <c r="C26" s="6" t="s">
        <v>645</v>
      </c>
      <c r="D26" s="6" t="s">
        <v>3</v>
      </c>
      <c r="E26" s="6" t="s">
        <v>5736</v>
      </c>
      <c r="F26" s="6" t="s">
        <v>5736</v>
      </c>
      <c r="G26" s="6" t="s">
        <v>5737</v>
      </c>
      <c r="H26" s="6" t="s">
        <v>1002</v>
      </c>
      <c r="I26" s="6" t="s">
        <v>7</v>
      </c>
      <c r="J26" s="6" t="s">
        <v>8</v>
      </c>
      <c r="K26" s="6" t="s">
        <v>1135</v>
      </c>
      <c r="L26" s="6" t="s">
        <v>8</v>
      </c>
      <c r="M26" s="6" t="s">
        <v>8</v>
      </c>
      <c r="N26" s="6" t="s">
        <v>11</v>
      </c>
      <c r="O26" s="6" t="s">
        <v>5719</v>
      </c>
      <c r="P26" s="6" t="s">
        <v>8</v>
      </c>
      <c r="Q26" s="2">
        <v>43208</v>
      </c>
      <c r="R26" s="2">
        <v>43173</v>
      </c>
      <c r="S26" s="2">
        <v>43173</v>
      </c>
      <c r="T26" s="3">
        <v>292</v>
      </c>
      <c r="U26" s="1" t="s">
        <v>13</v>
      </c>
      <c r="V26" s="4">
        <v>68.180000000000007</v>
      </c>
      <c r="W26" s="2"/>
    </row>
    <row r="27" spans="1:23" x14ac:dyDescent="0.3">
      <c r="A27" s="6" t="s">
        <v>5678</v>
      </c>
      <c r="B27" s="6" t="s">
        <v>644</v>
      </c>
      <c r="C27" s="6" t="s">
        <v>645</v>
      </c>
      <c r="D27" s="6" t="s">
        <v>3</v>
      </c>
      <c r="E27" s="6" t="s">
        <v>5738</v>
      </c>
      <c r="F27" s="6" t="s">
        <v>5738</v>
      </c>
      <c r="G27" s="6" t="s">
        <v>5739</v>
      </c>
      <c r="H27" s="6" t="s">
        <v>1002</v>
      </c>
      <c r="I27" s="6" t="s">
        <v>7</v>
      </c>
      <c r="J27" s="6" t="s">
        <v>8</v>
      </c>
      <c r="K27" s="6" t="s">
        <v>1135</v>
      </c>
      <c r="L27" s="6" t="s">
        <v>8</v>
      </c>
      <c r="M27" s="6" t="s">
        <v>8</v>
      </c>
      <c r="N27" s="6" t="s">
        <v>11</v>
      </c>
      <c r="O27" s="6" t="s">
        <v>5719</v>
      </c>
      <c r="P27" s="6" t="s">
        <v>8</v>
      </c>
      <c r="Q27" s="2">
        <v>43208</v>
      </c>
      <c r="R27" s="2">
        <v>43173</v>
      </c>
      <c r="S27" s="2">
        <v>43173</v>
      </c>
      <c r="T27" s="3">
        <v>292</v>
      </c>
      <c r="U27" s="1" t="s">
        <v>13</v>
      </c>
      <c r="V27" s="4">
        <v>163.80000000000001</v>
      </c>
      <c r="W27" s="2"/>
    </row>
    <row r="28" spans="1:23" x14ac:dyDescent="0.3">
      <c r="A28" s="6" t="s">
        <v>5678</v>
      </c>
      <c r="B28" s="6" t="s">
        <v>644</v>
      </c>
      <c r="C28" s="6" t="s">
        <v>645</v>
      </c>
      <c r="D28" s="6" t="s">
        <v>3</v>
      </c>
      <c r="E28" s="6" t="s">
        <v>5740</v>
      </c>
      <c r="F28" s="6" t="s">
        <v>5740</v>
      </c>
      <c r="G28" s="6" t="s">
        <v>5741</v>
      </c>
      <c r="H28" s="6" t="s">
        <v>1002</v>
      </c>
      <c r="I28" s="6" t="s">
        <v>7</v>
      </c>
      <c r="J28" s="6" t="s">
        <v>8</v>
      </c>
      <c r="K28" s="6" t="s">
        <v>1135</v>
      </c>
      <c r="L28" s="6" t="s">
        <v>8</v>
      </c>
      <c r="M28" s="6" t="s">
        <v>8</v>
      </c>
      <c r="N28" s="6" t="s">
        <v>11</v>
      </c>
      <c r="O28" s="6" t="s">
        <v>5719</v>
      </c>
      <c r="P28" s="6" t="s">
        <v>8</v>
      </c>
      <c r="Q28" s="2">
        <v>43208</v>
      </c>
      <c r="R28" s="2">
        <v>43173</v>
      </c>
      <c r="S28" s="2">
        <v>43173</v>
      </c>
      <c r="T28" s="3">
        <v>292</v>
      </c>
      <c r="U28" s="1" t="s">
        <v>13</v>
      </c>
      <c r="V28" s="4">
        <v>276.95</v>
      </c>
      <c r="W28" s="2"/>
    </row>
    <row r="29" spans="1:23" x14ac:dyDescent="0.3">
      <c r="A29" s="6" t="s">
        <v>5678</v>
      </c>
      <c r="B29" s="6" t="s">
        <v>644</v>
      </c>
      <c r="C29" s="6" t="s">
        <v>645</v>
      </c>
      <c r="D29" s="6" t="s">
        <v>3</v>
      </c>
      <c r="E29" s="6" t="s">
        <v>5742</v>
      </c>
      <c r="F29" s="6" t="s">
        <v>5742</v>
      </c>
      <c r="G29" s="6" t="s">
        <v>5743</v>
      </c>
      <c r="H29" s="6" t="s">
        <v>1002</v>
      </c>
      <c r="I29" s="6" t="s">
        <v>7</v>
      </c>
      <c r="J29" s="6" t="s">
        <v>8</v>
      </c>
      <c r="K29" s="6" t="s">
        <v>1135</v>
      </c>
      <c r="L29" s="6" t="s">
        <v>8</v>
      </c>
      <c r="M29" s="6" t="s">
        <v>8</v>
      </c>
      <c r="N29" s="6" t="s">
        <v>11</v>
      </c>
      <c r="O29" s="6" t="s">
        <v>5719</v>
      </c>
      <c r="P29" s="6" t="s">
        <v>8</v>
      </c>
      <c r="Q29" s="2">
        <v>43208</v>
      </c>
      <c r="R29" s="2">
        <v>43173</v>
      </c>
      <c r="S29" s="2">
        <v>43173</v>
      </c>
      <c r="T29" s="3">
        <v>292</v>
      </c>
      <c r="U29" s="1" t="s">
        <v>13</v>
      </c>
      <c r="V29" s="4">
        <v>198.23</v>
      </c>
      <c r="W29" s="2"/>
    </row>
    <row r="30" spans="1:23" x14ac:dyDescent="0.3">
      <c r="A30" s="6" t="s">
        <v>5678</v>
      </c>
      <c r="B30" s="6" t="s">
        <v>644</v>
      </c>
      <c r="C30" s="6" t="s">
        <v>645</v>
      </c>
      <c r="D30" s="6" t="s">
        <v>3</v>
      </c>
      <c r="E30" s="6" t="s">
        <v>5744</v>
      </c>
      <c r="F30" s="6" t="s">
        <v>5744</v>
      </c>
      <c r="G30" s="6" t="s">
        <v>5745</v>
      </c>
      <c r="H30" s="6" t="s">
        <v>1002</v>
      </c>
      <c r="I30" s="6" t="s">
        <v>7</v>
      </c>
      <c r="J30" s="6" t="s">
        <v>8</v>
      </c>
      <c r="K30" s="6" t="s">
        <v>1135</v>
      </c>
      <c r="L30" s="6" t="s">
        <v>8</v>
      </c>
      <c r="M30" s="6" t="s">
        <v>8</v>
      </c>
      <c r="N30" s="6" t="s">
        <v>11</v>
      </c>
      <c r="O30" s="6" t="s">
        <v>5719</v>
      </c>
      <c r="P30" s="6" t="s">
        <v>8</v>
      </c>
      <c r="Q30" s="2">
        <v>43208</v>
      </c>
      <c r="R30" s="2">
        <v>43173</v>
      </c>
      <c r="S30" s="2">
        <v>43173</v>
      </c>
      <c r="T30" s="3">
        <v>292</v>
      </c>
      <c r="U30" s="1" t="s">
        <v>13</v>
      </c>
      <c r="V30" s="4">
        <v>53.42</v>
      </c>
      <c r="W30" s="2"/>
    </row>
    <row r="31" spans="1:23" x14ac:dyDescent="0.3">
      <c r="A31" s="6" t="s">
        <v>5678</v>
      </c>
      <c r="B31" s="6" t="s">
        <v>644</v>
      </c>
      <c r="C31" s="6" t="s">
        <v>645</v>
      </c>
      <c r="D31" s="6" t="s">
        <v>3</v>
      </c>
      <c r="E31" s="6" t="s">
        <v>5746</v>
      </c>
      <c r="F31" s="6" t="s">
        <v>5746</v>
      </c>
      <c r="G31" s="6" t="s">
        <v>5747</v>
      </c>
      <c r="H31" s="6" t="s">
        <v>1002</v>
      </c>
      <c r="I31" s="6" t="s">
        <v>7</v>
      </c>
      <c r="J31" s="6" t="s">
        <v>8</v>
      </c>
      <c r="K31" s="6" t="s">
        <v>1135</v>
      </c>
      <c r="L31" s="6" t="s">
        <v>8</v>
      </c>
      <c r="M31" s="6" t="s">
        <v>8</v>
      </c>
      <c r="N31" s="6" t="s">
        <v>11</v>
      </c>
      <c r="O31" s="6" t="s">
        <v>5719</v>
      </c>
      <c r="P31" s="6" t="s">
        <v>8</v>
      </c>
      <c r="Q31" s="2">
        <v>43208</v>
      </c>
      <c r="R31" s="2">
        <v>43173</v>
      </c>
      <c r="S31" s="2">
        <v>43173</v>
      </c>
      <c r="T31" s="3">
        <v>292</v>
      </c>
      <c r="U31" s="1" t="s">
        <v>13</v>
      </c>
      <c r="V31" s="4">
        <v>227.29</v>
      </c>
      <c r="W31" s="2"/>
    </row>
    <row r="32" spans="1:23" x14ac:dyDescent="0.3">
      <c r="A32" s="6" t="s">
        <v>5678</v>
      </c>
      <c r="B32" s="6" t="s">
        <v>644</v>
      </c>
      <c r="C32" s="6" t="s">
        <v>645</v>
      </c>
      <c r="D32" s="6" t="s">
        <v>3</v>
      </c>
      <c r="E32" s="6" t="s">
        <v>5748</v>
      </c>
      <c r="F32" s="6" t="s">
        <v>5748</v>
      </c>
      <c r="G32" s="6" t="s">
        <v>5749</v>
      </c>
      <c r="H32" s="6" t="s">
        <v>1002</v>
      </c>
      <c r="I32" s="6" t="s">
        <v>7</v>
      </c>
      <c r="J32" s="6" t="s">
        <v>8</v>
      </c>
      <c r="K32" s="6" t="s">
        <v>1135</v>
      </c>
      <c r="L32" s="6" t="s">
        <v>8</v>
      </c>
      <c r="M32" s="6" t="s">
        <v>8</v>
      </c>
      <c r="N32" s="6" t="s">
        <v>11</v>
      </c>
      <c r="O32" s="6" t="s">
        <v>5719</v>
      </c>
      <c r="P32" s="6" t="s">
        <v>8</v>
      </c>
      <c r="Q32" s="2">
        <v>43208</v>
      </c>
      <c r="R32" s="2">
        <v>43173</v>
      </c>
      <c r="S32" s="2">
        <v>43173</v>
      </c>
      <c r="T32" s="3">
        <v>292</v>
      </c>
      <c r="U32" s="1" t="s">
        <v>13</v>
      </c>
      <c r="V32" s="4">
        <v>219</v>
      </c>
      <c r="W32" s="2"/>
    </row>
    <row r="33" spans="1:23" x14ac:dyDescent="0.3">
      <c r="A33" s="6" t="s">
        <v>5678</v>
      </c>
      <c r="B33" s="6" t="s">
        <v>644</v>
      </c>
      <c r="C33" s="6" t="s">
        <v>645</v>
      </c>
      <c r="D33" s="6" t="s">
        <v>3</v>
      </c>
      <c r="E33" s="6" t="s">
        <v>5750</v>
      </c>
      <c r="F33" s="6" t="s">
        <v>5750</v>
      </c>
      <c r="G33" s="6" t="s">
        <v>5751</v>
      </c>
      <c r="H33" s="6" t="s">
        <v>1002</v>
      </c>
      <c r="I33" s="6" t="s">
        <v>7</v>
      </c>
      <c r="J33" s="6" t="s">
        <v>8</v>
      </c>
      <c r="K33" s="6" t="s">
        <v>1135</v>
      </c>
      <c r="L33" s="6" t="s">
        <v>8</v>
      </c>
      <c r="M33" s="6" t="s">
        <v>8</v>
      </c>
      <c r="N33" s="6" t="s">
        <v>11</v>
      </c>
      <c r="O33" s="6" t="s">
        <v>5719</v>
      </c>
      <c r="P33" s="6" t="s">
        <v>8</v>
      </c>
      <c r="Q33" s="2">
        <v>43208</v>
      </c>
      <c r="R33" s="2">
        <v>43173</v>
      </c>
      <c r="S33" s="2">
        <v>43173</v>
      </c>
      <c r="T33" s="3">
        <v>292</v>
      </c>
      <c r="U33" s="1" t="s">
        <v>13</v>
      </c>
      <c r="V33" s="4">
        <v>299.2</v>
      </c>
      <c r="W33" s="2"/>
    </row>
    <row r="34" spans="1:23" x14ac:dyDescent="0.3">
      <c r="A34" s="6" t="s">
        <v>5678</v>
      </c>
      <c r="B34" s="6" t="s">
        <v>644</v>
      </c>
      <c r="C34" s="6" t="s">
        <v>645</v>
      </c>
      <c r="D34" s="6" t="s">
        <v>3</v>
      </c>
      <c r="E34" s="6" t="s">
        <v>5752</v>
      </c>
      <c r="F34" s="6" t="s">
        <v>5752</v>
      </c>
      <c r="G34" s="6" t="s">
        <v>5753</v>
      </c>
      <c r="H34" s="6" t="s">
        <v>1002</v>
      </c>
      <c r="I34" s="6" t="s">
        <v>7</v>
      </c>
      <c r="J34" s="6" t="s">
        <v>8</v>
      </c>
      <c r="K34" s="6" t="s">
        <v>1135</v>
      </c>
      <c r="L34" s="6" t="s">
        <v>8</v>
      </c>
      <c r="M34" s="6" t="s">
        <v>8</v>
      </c>
      <c r="N34" s="6" t="s">
        <v>11</v>
      </c>
      <c r="O34" s="6" t="s">
        <v>5719</v>
      </c>
      <c r="P34" s="6" t="s">
        <v>8</v>
      </c>
      <c r="Q34" s="2">
        <v>43208</v>
      </c>
      <c r="R34" s="2">
        <v>43173</v>
      </c>
      <c r="S34" s="2">
        <v>43173</v>
      </c>
      <c r="T34" s="3">
        <v>292</v>
      </c>
      <c r="U34" s="1" t="s">
        <v>13</v>
      </c>
      <c r="V34" s="4">
        <v>484.59</v>
      </c>
      <c r="W34" s="2"/>
    </row>
    <row r="35" spans="1:23" x14ac:dyDescent="0.3">
      <c r="A35" s="6" t="s">
        <v>5678</v>
      </c>
      <c r="B35" s="6" t="s">
        <v>644</v>
      </c>
      <c r="C35" s="6" t="s">
        <v>645</v>
      </c>
      <c r="D35" s="6" t="s">
        <v>3</v>
      </c>
      <c r="E35" s="6" t="s">
        <v>5754</v>
      </c>
      <c r="F35" s="6" t="s">
        <v>5754</v>
      </c>
      <c r="G35" s="6" t="s">
        <v>5755</v>
      </c>
      <c r="H35" s="6" t="s">
        <v>1002</v>
      </c>
      <c r="I35" s="6" t="s">
        <v>7</v>
      </c>
      <c r="J35" s="6" t="s">
        <v>8</v>
      </c>
      <c r="K35" s="6" t="s">
        <v>1135</v>
      </c>
      <c r="L35" s="6" t="s">
        <v>8</v>
      </c>
      <c r="M35" s="6" t="s">
        <v>8</v>
      </c>
      <c r="N35" s="6" t="s">
        <v>11</v>
      </c>
      <c r="O35" s="6" t="s">
        <v>5719</v>
      </c>
      <c r="P35" s="6" t="s">
        <v>8</v>
      </c>
      <c r="Q35" s="2">
        <v>43208</v>
      </c>
      <c r="R35" s="2">
        <v>43173</v>
      </c>
      <c r="S35" s="2">
        <v>43173</v>
      </c>
      <c r="T35" s="3">
        <v>292</v>
      </c>
      <c r="U35" s="1" t="s">
        <v>13</v>
      </c>
      <c r="V35" s="4">
        <v>146.32</v>
      </c>
      <c r="W35" s="2"/>
    </row>
    <row r="36" spans="1:23" x14ac:dyDescent="0.3">
      <c r="A36" s="6" t="s">
        <v>5678</v>
      </c>
      <c r="B36" s="6" t="s">
        <v>644</v>
      </c>
      <c r="C36" s="6" t="s">
        <v>645</v>
      </c>
      <c r="D36" s="6" t="s">
        <v>3</v>
      </c>
      <c r="E36" s="6" t="s">
        <v>5756</v>
      </c>
      <c r="F36" s="6" t="s">
        <v>5756</v>
      </c>
      <c r="G36" s="6" t="s">
        <v>5757</v>
      </c>
      <c r="H36" s="6" t="s">
        <v>1002</v>
      </c>
      <c r="I36" s="6" t="s">
        <v>7</v>
      </c>
      <c r="J36" s="6" t="s">
        <v>8</v>
      </c>
      <c r="K36" s="6" t="s">
        <v>1135</v>
      </c>
      <c r="L36" s="6" t="s">
        <v>8</v>
      </c>
      <c r="M36" s="6" t="s">
        <v>8</v>
      </c>
      <c r="N36" s="6" t="s">
        <v>11</v>
      </c>
      <c r="O36" s="6" t="s">
        <v>5719</v>
      </c>
      <c r="P36" s="6" t="s">
        <v>8</v>
      </c>
      <c r="Q36" s="2">
        <v>43208</v>
      </c>
      <c r="R36" s="2">
        <v>43173</v>
      </c>
      <c r="S36" s="2">
        <v>43173</v>
      </c>
      <c r="T36" s="3">
        <v>292</v>
      </c>
      <c r="U36" s="1" t="s">
        <v>13</v>
      </c>
      <c r="V36" s="4">
        <v>480.89</v>
      </c>
      <c r="W36" s="2"/>
    </row>
    <row r="37" spans="1:23" x14ac:dyDescent="0.3">
      <c r="A37" s="6" t="s">
        <v>5678</v>
      </c>
      <c r="B37" s="6" t="s">
        <v>644</v>
      </c>
      <c r="C37" s="6" t="s">
        <v>645</v>
      </c>
      <c r="D37" s="6" t="s">
        <v>3</v>
      </c>
      <c r="E37" s="6" t="s">
        <v>5758</v>
      </c>
      <c r="F37" s="6" t="s">
        <v>5758</v>
      </c>
      <c r="G37" s="6" t="s">
        <v>5759</v>
      </c>
      <c r="H37" s="6" t="s">
        <v>1002</v>
      </c>
      <c r="I37" s="6" t="s">
        <v>7</v>
      </c>
      <c r="J37" s="6" t="s">
        <v>8</v>
      </c>
      <c r="K37" s="6" t="s">
        <v>1135</v>
      </c>
      <c r="L37" s="6" t="s">
        <v>8</v>
      </c>
      <c r="M37" s="6" t="s">
        <v>8</v>
      </c>
      <c r="N37" s="6" t="s">
        <v>11</v>
      </c>
      <c r="O37" s="6" t="s">
        <v>5719</v>
      </c>
      <c r="P37" s="6" t="s">
        <v>8</v>
      </c>
      <c r="Q37" s="2">
        <v>43208</v>
      </c>
      <c r="R37" s="2">
        <v>43173</v>
      </c>
      <c r="S37" s="2">
        <v>43173</v>
      </c>
      <c r="T37" s="3">
        <v>292</v>
      </c>
      <c r="U37" s="1" t="s">
        <v>13</v>
      </c>
      <c r="V37" s="4">
        <v>334.23</v>
      </c>
      <c r="W37" s="2"/>
    </row>
    <row r="38" spans="1:23" x14ac:dyDescent="0.3">
      <c r="A38" s="6" t="s">
        <v>5678</v>
      </c>
      <c r="B38" s="6" t="s">
        <v>644</v>
      </c>
      <c r="C38" s="6" t="s">
        <v>645</v>
      </c>
      <c r="D38" s="6" t="s">
        <v>3</v>
      </c>
      <c r="E38" s="6" t="s">
        <v>5760</v>
      </c>
      <c r="F38" s="6" t="s">
        <v>5760</v>
      </c>
      <c r="G38" s="6" t="s">
        <v>5761</v>
      </c>
      <c r="H38" s="6" t="s">
        <v>1002</v>
      </c>
      <c r="I38" s="6" t="s">
        <v>7</v>
      </c>
      <c r="J38" s="6" t="s">
        <v>8</v>
      </c>
      <c r="K38" s="6" t="s">
        <v>1135</v>
      </c>
      <c r="L38" s="6" t="s">
        <v>8</v>
      </c>
      <c r="M38" s="6" t="s">
        <v>8</v>
      </c>
      <c r="N38" s="6" t="s">
        <v>11</v>
      </c>
      <c r="O38" s="6" t="s">
        <v>5719</v>
      </c>
      <c r="P38" s="6" t="s">
        <v>8</v>
      </c>
      <c r="Q38" s="2">
        <v>43208</v>
      </c>
      <c r="R38" s="2">
        <v>43196</v>
      </c>
      <c r="S38" s="2">
        <v>43196</v>
      </c>
      <c r="T38" s="3">
        <v>269</v>
      </c>
      <c r="U38" s="1" t="s">
        <v>13</v>
      </c>
      <c r="V38" s="4">
        <v>7.55</v>
      </c>
      <c r="W38" s="2"/>
    </row>
    <row r="39" spans="1:23" x14ac:dyDescent="0.3">
      <c r="A39" s="6" t="s">
        <v>5678</v>
      </c>
      <c r="B39" s="6" t="s">
        <v>644</v>
      </c>
      <c r="C39" s="6" t="s">
        <v>645</v>
      </c>
      <c r="D39" s="6" t="s">
        <v>3</v>
      </c>
      <c r="E39" s="6" t="s">
        <v>5762</v>
      </c>
      <c r="F39" s="6" t="s">
        <v>5762</v>
      </c>
      <c r="G39" s="6" t="s">
        <v>5763</v>
      </c>
      <c r="H39" s="6" t="s">
        <v>1002</v>
      </c>
      <c r="I39" s="6" t="s">
        <v>7</v>
      </c>
      <c r="J39" s="6" t="s">
        <v>8</v>
      </c>
      <c r="K39" s="6" t="s">
        <v>1135</v>
      </c>
      <c r="L39" s="6" t="s">
        <v>8</v>
      </c>
      <c r="M39" s="6" t="s">
        <v>8</v>
      </c>
      <c r="N39" s="6" t="s">
        <v>11</v>
      </c>
      <c r="O39" s="6" t="s">
        <v>5719</v>
      </c>
      <c r="P39" s="6" t="s">
        <v>8</v>
      </c>
      <c r="Q39" s="2">
        <v>43208</v>
      </c>
      <c r="R39" s="2">
        <v>43196</v>
      </c>
      <c r="S39" s="2">
        <v>43196</v>
      </c>
      <c r="T39" s="3">
        <v>269</v>
      </c>
      <c r="U39" s="1" t="s">
        <v>13</v>
      </c>
      <c r="V39" s="4">
        <v>13.14</v>
      </c>
      <c r="W39" s="2"/>
    </row>
    <row r="40" spans="1:23" x14ac:dyDescent="0.3">
      <c r="A40" s="6" t="s">
        <v>5678</v>
      </c>
      <c r="B40" s="6" t="s">
        <v>644</v>
      </c>
      <c r="C40" s="6" t="s">
        <v>645</v>
      </c>
      <c r="D40" s="6" t="s">
        <v>3</v>
      </c>
      <c r="E40" s="6" t="s">
        <v>5764</v>
      </c>
      <c r="F40" s="6" t="s">
        <v>5764</v>
      </c>
      <c r="G40" s="6" t="s">
        <v>5765</v>
      </c>
      <c r="H40" s="6" t="s">
        <v>1002</v>
      </c>
      <c r="I40" s="6" t="s">
        <v>7</v>
      </c>
      <c r="J40" s="6" t="s">
        <v>8</v>
      </c>
      <c r="K40" s="6" t="s">
        <v>1135</v>
      </c>
      <c r="L40" s="6" t="s">
        <v>8</v>
      </c>
      <c r="M40" s="6" t="s">
        <v>8</v>
      </c>
      <c r="N40" s="6" t="s">
        <v>11</v>
      </c>
      <c r="O40" s="6" t="s">
        <v>5719</v>
      </c>
      <c r="P40" s="6" t="s">
        <v>8</v>
      </c>
      <c r="Q40" s="2">
        <v>43208</v>
      </c>
      <c r="R40" s="2">
        <v>43196</v>
      </c>
      <c r="S40" s="2">
        <v>43196</v>
      </c>
      <c r="T40" s="3">
        <v>269</v>
      </c>
      <c r="U40" s="1" t="s">
        <v>13</v>
      </c>
      <c r="V40" s="4">
        <v>7.28</v>
      </c>
      <c r="W40" s="2"/>
    </row>
    <row r="41" spans="1:23" x14ac:dyDescent="0.3">
      <c r="A41" s="6" t="s">
        <v>5678</v>
      </c>
      <c r="B41" s="6" t="s">
        <v>644</v>
      </c>
      <c r="C41" s="6" t="s">
        <v>645</v>
      </c>
      <c r="D41" s="6" t="s">
        <v>3</v>
      </c>
      <c r="E41" s="6" t="s">
        <v>5766</v>
      </c>
      <c r="F41" s="6" t="s">
        <v>5766</v>
      </c>
      <c r="G41" s="6" t="s">
        <v>5767</v>
      </c>
      <c r="H41" s="6" t="s">
        <v>1002</v>
      </c>
      <c r="I41" s="6" t="s">
        <v>7</v>
      </c>
      <c r="J41" s="6" t="s">
        <v>8</v>
      </c>
      <c r="K41" s="6" t="s">
        <v>1135</v>
      </c>
      <c r="L41" s="6" t="s">
        <v>8</v>
      </c>
      <c r="M41" s="6" t="s">
        <v>8</v>
      </c>
      <c r="N41" s="6" t="s">
        <v>11</v>
      </c>
      <c r="O41" s="6" t="s">
        <v>5719</v>
      </c>
      <c r="P41" s="6" t="s">
        <v>8</v>
      </c>
      <c r="Q41" s="2">
        <v>43208</v>
      </c>
      <c r="R41" s="2">
        <v>43196</v>
      </c>
      <c r="S41" s="2">
        <v>43196</v>
      </c>
      <c r="T41" s="3">
        <v>269</v>
      </c>
      <c r="U41" s="1" t="s">
        <v>13</v>
      </c>
      <c r="V41" s="4">
        <v>18.18</v>
      </c>
      <c r="W41" s="2"/>
    </row>
    <row r="42" spans="1:23" x14ac:dyDescent="0.3">
      <c r="A42" s="6" t="s">
        <v>5678</v>
      </c>
      <c r="B42" s="6" t="s">
        <v>644</v>
      </c>
      <c r="C42" s="6" t="s">
        <v>645</v>
      </c>
      <c r="D42" s="6" t="s">
        <v>3</v>
      </c>
      <c r="E42" s="6" t="s">
        <v>5768</v>
      </c>
      <c r="F42" s="6" t="s">
        <v>5768</v>
      </c>
      <c r="G42" s="6" t="s">
        <v>5769</v>
      </c>
      <c r="H42" s="6" t="s">
        <v>1002</v>
      </c>
      <c r="I42" s="6" t="s">
        <v>7</v>
      </c>
      <c r="J42" s="6" t="s">
        <v>8</v>
      </c>
      <c r="K42" s="6" t="s">
        <v>1135</v>
      </c>
      <c r="L42" s="6" t="s">
        <v>8</v>
      </c>
      <c r="M42" s="6" t="s">
        <v>8</v>
      </c>
      <c r="N42" s="6" t="s">
        <v>11</v>
      </c>
      <c r="O42" s="6" t="s">
        <v>5719</v>
      </c>
      <c r="P42" s="6" t="s">
        <v>8</v>
      </c>
      <c r="Q42" s="2">
        <v>43208</v>
      </c>
      <c r="R42" s="2">
        <v>43196</v>
      </c>
      <c r="S42" s="2">
        <v>43196</v>
      </c>
      <c r="T42" s="3">
        <v>269</v>
      </c>
      <c r="U42" s="1" t="s">
        <v>13</v>
      </c>
      <c r="V42" s="4">
        <v>23.3</v>
      </c>
      <c r="W42" s="2"/>
    </row>
    <row r="43" spans="1:23" x14ac:dyDescent="0.3">
      <c r="A43" s="6" t="s">
        <v>5678</v>
      </c>
      <c r="B43" s="6" t="s">
        <v>644</v>
      </c>
      <c r="C43" s="6" t="s">
        <v>645</v>
      </c>
      <c r="D43" s="6" t="s">
        <v>3</v>
      </c>
      <c r="E43" s="6" t="s">
        <v>5770</v>
      </c>
      <c r="F43" s="6" t="s">
        <v>5770</v>
      </c>
      <c r="G43" s="6" t="s">
        <v>5771</v>
      </c>
      <c r="H43" s="6" t="s">
        <v>1002</v>
      </c>
      <c r="I43" s="6" t="s">
        <v>7</v>
      </c>
      <c r="J43" s="6" t="s">
        <v>8</v>
      </c>
      <c r="K43" s="6" t="s">
        <v>1135</v>
      </c>
      <c r="L43" s="6" t="s">
        <v>8</v>
      </c>
      <c r="M43" s="6" t="s">
        <v>8</v>
      </c>
      <c r="N43" s="6" t="s">
        <v>11</v>
      </c>
      <c r="O43" s="6" t="s">
        <v>5719</v>
      </c>
      <c r="P43" s="6" t="s">
        <v>8</v>
      </c>
      <c r="Q43" s="2">
        <v>43208</v>
      </c>
      <c r="R43" s="2">
        <v>43196</v>
      </c>
      <c r="S43" s="2">
        <v>43196</v>
      </c>
      <c r="T43" s="3">
        <v>269</v>
      </c>
      <c r="U43" s="1" t="s">
        <v>13</v>
      </c>
      <c r="V43" s="4">
        <v>13.48</v>
      </c>
      <c r="W43" s="2"/>
    </row>
    <row r="44" spans="1:23" x14ac:dyDescent="0.3">
      <c r="A44" s="6" t="s">
        <v>5678</v>
      </c>
      <c r="B44" s="6" t="s">
        <v>644</v>
      </c>
      <c r="C44" s="6" t="s">
        <v>645</v>
      </c>
      <c r="D44" s="6" t="s">
        <v>3</v>
      </c>
      <c r="E44" s="6" t="s">
        <v>5772</v>
      </c>
      <c r="F44" s="6" t="s">
        <v>5772</v>
      </c>
      <c r="G44" s="6" t="s">
        <v>5773</v>
      </c>
      <c r="H44" s="6" t="s">
        <v>1002</v>
      </c>
      <c r="I44" s="6" t="s">
        <v>7</v>
      </c>
      <c r="J44" s="6" t="s">
        <v>8</v>
      </c>
      <c r="K44" s="6" t="s">
        <v>1135</v>
      </c>
      <c r="L44" s="6" t="s">
        <v>8</v>
      </c>
      <c r="M44" s="6" t="s">
        <v>8</v>
      </c>
      <c r="N44" s="6" t="s">
        <v>11</v>
      </c>
      <c r="O44" s="6" t="s">
        <v>5719</v>
      </c>
      <c r="P44" s="6" t="s">
        <v>8</v>
      </c>
      <c r="Q44" s="2">
        <v>43208</v>
      </c>
      <c r="R44" s="2">
        <v>43196</v>
      </c>
      <c r="S44" s="2">
        <v>43196</v>
      </c>
      <c r="T44" s="3">
        <v>269</v>
      </c>
      <c r="U44" s="1" t="s">
        <v>13</v>
      </c>
      <c r="V44" s="4">
        <v>7.35</v>
      </c>
      <c r="W44" s="2"/>
    </row>
    <row r="45" spans="1:23" x14ac:dyDescent="0.3">
      <c r="A45" s="6" t="s">
        <v>5678</v>
      </c>
      <c r="B45" s="6" t="s">
        <v>644</v>
      </c>
      <c r="C45" s="6" t="s">
        <v>645</v>
      </c>
      <c r="D45" s="6" t="s">
        <v>3</v>
      </c>
      <c r="E45" s="6" t="s">
        <v>5774</v>
      </c>
      <c r="F45" s="6" t="s">
        <v>5774</v>
      </c>
      <c r="G45" s="6" t="s">
        <v>5775</v>
      </c>
      <c r="H45" s="6" t="s">
        <v>1002</v>
      </c>
      <c r="I45" s="6" t="s">
        <v>7</v>
      </c>
      <c r="J45" s="6" t="s">
        <v>8</v>
      </c>
      <c r="K45" s="6" t="s">
        <v>1135</v>
      </c>
      <c r="L45" s="6" t="s">
        <v>8</v>
      </c>
      <c r="M45" s="6" t="s">
        <v>8</v>
      </c>
      <c r="N45" s="6" t="s">
        <v>11</v>
      </c>
      <c r="O45" s="6" t="s">
        <v>5719</v>
      </c>
      <c r="P45" s="6" t="s">
        <v>8</v>
      </c>
      <c r="Q45" s="2">
        <v>43208</v>
      </c>
      <c r="R45" s="2">
        <v>43196</v>
      </c>
      <c r="S45" s="2">
        <v>43196</v>
      </c>
      <c r="T45" s="3">
        <v>269</v>
      </c>
      <c r="U45" s="1" t="s">
        <v>13</v>
      </c>
      <c r="V45" s="4">
        <v>7.79</v>
      </c>
      <c r="W45" s="2"/>
    </row>
    <row r="46" spans="1:23" x14ac:dyDescent="0.3">
      <c r="A46" s="6" t="s">
        <v>5678</v>
      </c>
      <c r="B46" s="6" t="s">
        <v>644</v>
      </c>
      <c r="C46" s="6" t="s">
        <v>645</v>
      </c>
      <c r="D46" s="6" t="s">
        <v>3</v>
      </c>
      <c r="E46" s="6" t="s">
        <v>5776</v>
      </c>
      <c r="F46" s="6" t="s">
        <v>5776</v>
      </c>
      <c r="G46" s="6" t="s">
        <v>5777</v>
      </c>
      <c r="H46" s="6" t="s">
        <v>1002</v>
      </c>
      <c r="I46" s="6" t="s">
        <v>7</v>
      </c>
      <c r="J46" s="6" t="s">
        <v>8</v>
      </c>
      <c r="K46" s="6" t="s">
        <v>1135</v>
      </c>
      <c r="L46" s="6" t="s">
        <v>8</v>
      </c>
      <c r="M46" s="6" t="s">
        <v>8</v>
      </c>
      <c r="N46" s="6" t="s">
        <v>11</v>
      </c>
      <c r="O46" s="6" t="s">
        <v>5719</v>
      </c>
      <c r="P46" s="6" t="s">
        <v>8</v>
      </c>
      <c r="Q46" s="2">
        <v>43208</v>
      </c>
      <c r="R46" s="2">
        <v>43196</v>
      </c>
      <c r="S46" s="2">
        <v>43196</v>
      </c>
      <c r="T46" s="3">
        <v>269</v>
      </c>
      <c r="U46" s="1" t="s">
        <v>13</v>
      </c>
      <c r="V46" s="4">
        <v>7.37</v>
      </c>
      <c r="W46" s="2"/>
    </row>
    <row r="47" spans="1:23" x14ac:dyDescent="0.3">
      <c r="A47" s="6" t="s">
        <v>5678</v>
      </c>
      <c r="B47" s="6" t="s">
        <v>644</v>
      </c>
      <c r="C47" s="6" t="s">
        <v>645</v>
      </c>
      <c r="D47" s="6" t="s">
        <v>3</v>
      </c>
      <c r="E47" s="6" t="s">
        <v>5778</v>
      </c>
      <c r="F47" s="6" t="s">
        <v>5778</v>
      </c>
      <c r="G47" s="6" t="s">
        <v>5779</v>
      </c>
      <c r="H47" s="6" t="s">
        <v>1002</v>
      </c>
      <c r="I47" s="6" t="s">
        <v>7</v>
      </c>
      <c r="J47" s="6" t="s">
        <v>8</v>
      </c>
      <c r="K47" s="6" t="s">
        <v>1135</v>
      </c>
      <c r="L47" s="6" t="s">
        <v>8</v>
      </c>
      <c r="M47" s="6" t="s">
        <v>8</v>
      </c>
      <c r="N47" s="6" t="s">
        <v>11</v>
      </c>
      <c r="O47" s="6" t="s">
        <v>5719</v>
      </c>
      <c r="P47" s="6" t="s">
        <v>8</v>
      </c>
      <c r="Q47" s="2">
        <v>43208</v>
      </c>
      <c r="R47" s="2">
        <v>43196</v>
      </c>
      <c r="S47" s="2">
        <v>43196</v>
      </c>
      <c r="T47" s="3">
        <v>269</v>
      </c>
      <c r="U47" s="1" t="s">
        <v>13</v>
      </c>
      <c r="V47" s="4">
        <v>5.51</v>
      </c>
      <c r="W47" s="2"/>
    </row>
    <row r="48" spans="1:23" x14ac:dyDescent="0.3">
      <c r="A48" s="6" t="s">
        <v>5678</v>
      </c>
      <c r="B48" s="6" t="s">
        <v>644</v>
      </c>
      <c r="C48" s="6" t="s">
        <v>645</v>
      </c>
      <c r="D48" s="6" t="s">
        <v>3</v>
      </c>
      <c r="E48" s="6" t="s">
        <v>5780</v>
      </c>
      <c r="F48" s="6" t="s">
        <v>5780</v>
      </c>
      <c r="G48" s="6" t="s">
        <v>5781</v>
      </c>
      <c r="H48" s="6" t="s">
        <v>1002</v>
      </c>
      <c r="I48" s="6" t="s">
        <v>7</v>
      </c>
      <c r="J48" s="6" t="s">
        <v>8</v>
      </c>
      <c r="K48" s="6" t="s">
        <v>1135</v>
      </c>
      <c r="L48" s="6" t="s">
        <v>8</v>
      </c>
      <c r="M48" s="6" t="s">
        <v>8</v>
      </c>
      <c r="N48" s="6" t="s">
        <v>11</v>
      </c>
      <c r="O48" s="6" t="s">
        <v>5719</v>
      </c>
      <c r="P48" s="6" t="s">
        <v>8</v>
      </c>
      <c r="Q48" s="2">
        <v>43208</v>
      </c>
      <c r="R48" s="2">
        <v>43196</v>
      </c>
      <c r="S48" s="2">
        <v>43196</v>
      </c>
      <c r="T48" s="3">
        <v>269</v>
      </c>
      <c r="U48" s="1" t="s">
        <v>13</v>
      </c>
      <c r="V48" s="4">
        <v>10.119999999999999</v>
      </c>
      <c r="W48" s="2"/>
    </row>
    <row r="49" spans="1:23" x14ac:dyDescent="0.3">
      <c r="A49" s="6" t="s">
        <v>5678</v>
      </c>
      <c r="B49" s="6" t="s">
        <v>644</v>
      </c>
      <c r="C49" s="6" t="s">
        <v>645</v>
      </c>
      <c r="D49" s="6" t="s">
        <v>3</v>
      </c>
      <c r="E49" s="6" t="s">
        <v>5782</v>
      </c>
      <c r="F49" s="6" t="s">
        <v>5782</v>
      </c>
      <c r="G49" s="6" t="s">
        <v>5783</v>
      </c>
      <c r="H49" s="6" t="s">
        <v>1002</v>
      </c>
      <c r="I49" s="6" t="s">
        <v>7</v>
      </c>
      <c r="J49" s="6" t="s">
        <v>8</v>
      </c>
      <c r="K49" s="6" t="s">
        <v>1135</v>
      </c>
      <c r="L49" s="6" t="s">
        <v>8</v>
      </c>
      <c r="M49" s="6" t="s">
        <v>8</v>
      </c>
      <c r="N49" s="6" t="s">
        <v>11</v>
      </c>
      <c r="O49" s="6" t="s">
        <v>5719</v>
      </c>
      <c r="P49" s="6" t="s">
        <v>8</v>
      </c>
      <c r="Q49" s="2">
        <v>43208</v>
      </c>
      <c r="R49" s="2">
        <v>43196</v>
      </c>
      <c r="S49" s="2">
        <v>43196</v>
      </c>
      <c r="T49" s="3">
        <v>269</v>
      </c>
      <c r="U49" s="1" t="s">
        <v>13</v>
      </c>
      <c r="V49" s="4">
        <v>5.56</v>
      </c>
      <c r="W49" s="2"/>
    </row>
    <row r="50" spans="1:23" x14ac:dyDescent="0.3">
      <c r="A50" s="6" t="s">
        <v>5678</v>
      </c>
      <c r="B50" s="6" t="s">
        <v>644</v>
      </c>
      <c r="C50" s="6" t="s">
        <v>645</v>
      </c>
      <c r="D50" s="6" t="s">
        <v>3</v>
      </c>
      <c r="E50" s="6" t="s">
        <v>5784</v>
      </c>
      <c r="F50" s="6" t="s">
        <v>5784</v>
      </c>
      <c r="G50" s="6" t="s">
        <v>5785</v>
      </c>
      <c r="H50" s="6" t="s">
        <v>1002</v>
      </c>
      <c r="I50" s="6" t="s">
        <v>7</v>
      </c>
      <c r="J50" s="6" t="s">
        <v>8</v>
      </c>
      <c r="K50" s="6" t="s">
        <v>1135</v>
      </c>
      <c r="L50" s="6" t="s">
        <v>8</v>
      </c>
      <c r="M50" s="6" t="s">
        <v>8</v>
      </c>
      <c r="N50" s="6" t="s">
        <v>11</v>
      </c>
      <c r="O50" s="6" t="s">
        <v>5719</v>
      </c>
      <c r="P50" s="6" t="s">
        <v>8</v>
      </c>
      <c r="Q50" s="2">
        <v>43208</v>
      </c>
      <c r="R50" s="2">
        <v>43196</v>
      </c>
      <c r="S50" s="2">
        <v>43196</v>
      </c>
      <c r="T50" s="3">
        <v>269</v>
      </c>
      <c r="U50" s="1" t="s">
        <v>13</v>
      </c>
      <c r="V50" s="4">
        <v>10.02</v>
      </c>
      <c r="W50" s="2"/>
    </row>
    <row r="51" spans="1:23" x14ac:dyDescent="0.3">
      <c r="A51" s="6" t="s">
        <v>5678</v>
      </c>
      <c r="B51" s="6" t="s">
        <v>644</v>
      </c>
      <c r="C51" s="6" t="s">
        <v>645</v>
      </c>
      <c r="D51" s="6" t="s">
        <v>3</v>
      </c>
      <c r="E51" s="6" t="s">
        <v>5786</v>
      </c>
      <c r="F51" s="6" t="s">
        <v>5786</v>
      </c>
      <c r="G51" s="6" t="s">
        <v>5787</v>
      </c>
      <c r="H51" s="6" t="s">
        <v>1002</v>
      </c>
      <c r="I51" s="6" t="s">
        <v>7</v>
      </c>
      <c r="J51" s="6" t="s">
        <v>8</v>
      </c>
      <c r="K51" s="6" t="s">
        <v>1135</v>
      </c>
      <c r="L51" s="6" t="s">
        <v>8</v>
      </c>
      <c r="M51" s="6" t="s">
        <v>8</v>
      </c>
      <c r="N51" s="6" t="s">
        <v>11</v>
      </c>
      <c r="O51" s="6" t="s">
        <v>5719</v>
      </c>
      <c r="P51" s="6" t="s">
        <v>8</v>
      </c>
      <c r="Q51" s="2">
        <v>43208</v>
      </c>
      <c r="R51" s="2">
        <v>43196</v>
      </c>
      <c r="S51" s="2">
        <v>43196</v>
      </c>
      <c r="T51" s="3">
        <v>269</v>
      </c>
      <c r="U51" s="1" t="s">
        <v>13</v>
      </c>
      <c r="V51" s="4">
        <v>6.12</v>
      </c>
      <c r="W51" s="2"/>
    </row>
    <row r="52" spans="1:23" x14ac:dyDescent="0.3">
      <c r="A52" s="6" t="s">
        <v>5678</v>
      </c>
      <c r="B52" s="6" t="s">
        <v>644</v>
      </c>
      <c r="C52" s="6" t="s">
        <v>645</v>
      </c>
      <c r="D52" s="6" t="s">
        <v>3</v>
      </c>
      <c r="E52" s="6" t="s">
        <v>5788</v>
      </c>
      <c r="F52" s="6" t="s">
        <v>5788</v>
      </c>
      <c r="G52" s="6" t="s">
        <v>5789</v>
      </c>
      <c r="H52" s="6" t="s">
        <v>1002</v>
      </c>
      <c r="I52" s="6" t="s">
        <v>7</v>
      </c>
      <c r="J52" s="6" t="s">
        <v>8</v>
      </c>
      <c r="K52" s="6" t="s">
        <v>1135</v>
      </c>
      <c r="L52" s="6" t="s">
        <v>8</v>
      </c>
      <c r="M52" s="6" t="s">
        <v>8</v>
      </c>
      <c r="N52" s="6" t="s">
        <v>11</v>
      </c>
      <c r="O52" s="6" t="s">
        <v>5719</v>
      </c>
      <c r="P52" s="6" t="s">
        <v>8</v>
      </c>
      <c r="Q52" s="2">
        <v>43208</v>
      </c>
      <c r="R52" s="2">
        <v>43196</v>
      </c>
      <c r="S52" s="2">
        <v>43196</v>
      </c>
      <c r="T52" s="3">
        <v>269</v>
      </c>
      <c r="U52" s="1" t="s">
        <v>13</v>
      </c>
      <c r="V52" s="4">
        <v>6.09</v>
      </c>
      <c r="W52" s="2"/>
    </row>
    <row r="53" spans="1:23" x14ac:dyDescent="0.3">
      <c r="A53" s="6" t="s">
        <v>5678</v>
      </c>
      <c r="B53" s="6" t="s">
        <v>644</v>
      </c>
      <c r="C53" s="6" t="s">
        <v>645</v>
      </c>
      <c r="D53" s="6" t="s">
        <v>3</v>
      </c>
      <c r="E53" s="6" t="s">
        <v>5790</v>
      </c>
      <c r="F53" s="6" t="s">
        <v>5790</v>
      </c>
      <c r="G53" s="6" t="s">
        <v>5791</v>
      </c>
      <c r="H53" s="6" t="s">
        <v>1002</v>
      </c>
      <c r="I53" s="6" t="s">
        <v>7</v>
      </c>
      <c r="J53" s="6" t="s">
        <v>8</v>
      </c>
      <c r="K53" s="6" t="s">
        <v>1135</v>
      </c>
      <c r="L53" s="6" t="s">
        <v>8</v>
      </c>
      <c r="M53" s="6" t="s">
        <v>8</v>
      </c>
      <c r="N53" s="6" t="s">
        <v>11</v>
      </c>
      <c r="O53" s="6" t="s">
        <v>5719</v>
      </c>
      <c r="P53" s="6" t="s">
        <v>8</v>
      </c>
      <c r="Q53" s="2">
        <v>43208</v>
      </c>
      <c r="R53" s="2">
        <v>43196</v>
      </c>
      <c r="S53" s="2">
        <v>43196</v>
      </c>
      <c r="T53" s="3">
        <v>269</v>
      </c>
      <c r="U53" s="1" t="s">
        <v>13</v>
      </c>
      <c r="V53" s="4">
        <v>7.28</v>
      </c>
      <c r="W53" s="2"/>
    </row>
    <row r="54" spans="1:23" x14ac:dyDescent="0.3">
      <c r="A54" s="6" t="s">
        <v>5678</v>
      </c>
      <c r="B54" s="6" t="s">
        <v>644</v>
      </c>
      <c r="C54" s="6" t="s">
        <v>645</v>
      </c>
      <c r="D54" s="6" t="s">
        <v>3</v>
      </c>
      <c r="E54" s="6" t="s">
        <v>5792</v>
      </c>
      <c r="F54" s="6" t="s">
        <v>5792</v>
      </c>
      <c r="G54" s="6" t="s">
        <v>5793</v>
      </c>
      <c r="H54" s="6" t="s">
        <v>1002</v>
      </c>
      <c r="I54" s="6" t="s">
        <v>7</v>
      </c>
      <c r="J54" s="6" t="s">
        <v>8</v>
      </c>
      <c r="K54" s="6" t="s">
        <v>1135</v>
      </c>
      <c r="L54" s="6" t="s">
        <v>8</v>
      </c>
      <c r="M54" s="6" t="s">
        <v>8</v>
      </c>
      <c r="N54" s="6" t="s">
        <v>11</v>
      </c>
      <c r="O54" s="6" t="s">
        <v>5719</v>
      </c>
      <c r="P54" s="6" t="s">
        <v>8</v>
      </c>
      <c r="Q54" s="2">
        <v>43208</v>
      </c>
      <c r="R54" s="2">
        <v>43196</v>
      </c>
      <c r="S54" s="2">
        <v>43196</v>
      </c>
      <c r="T54" s="3">
        <v>269</v>
      </c>
      <c r="U54" s="1" t="s">
        <v>13</v>
      </c>
      <c r="V54" s="4">
        <v>23.08</v>
      </c>
      <c r="W54" s="2"/>
    </row>
    <row r="55" spans="1:23" x14ac:dyDescent="0.3">
      <c r="A55" s="6" t="s">
        <v>5678</v>
      </c>
      <c r="B55" s="6" t="s">
        <v>644</v>
      </c>
      <c r="C55" s="6" t="s">
        <v>645</v>
      </c>
      <c r="D55" s="6" t="s">
        <v>3</v>
      </c>
      <c r="E55" s="6" t="s">
        <v>5794</v>
      </c>
      <c r="F55" s="6" t="s">
        <v>5794</v>
      </c>
      <c r="G55" s="6" t="s">
        <v>5795</v>
      </c>
      <c r="H55" s="6" t="s">
        <v>1002</v>
      </c>
      <c r="I55" s="6" t="s">
        <v>7</v>
      </c>
      <c r="J55" s="6" t="s">
        <v>8</v>
      </c>
      <c r="K55" s="6" t="s">
        <v>1135</v>
      </c>
      <c r="L55" s="6" t="s">
        <v>8</v>
      </c>
      <c r="M55" s="6" t="s">
        <v>8</v>
      </c>
      <c r="N55" s="6" t="s">
        <v>11</v>
      </c>
      <c r="O55" s="6" t="s">
        <v>5719</v>
      </c>
      <c r="P55" s="6" t="s">
        <v>8</v>
      </c>
      <c r="Q55" s="2">
        <v>43208</v>
      </c>
      <c r="R55" s="2">
        <v>43196</v>
      </c>
      <c r="S55" s="2">
        <v>43196</v>
      </c>
      <c r="T55" s="3">
        <v>269</v>
      </c>
      <c r="U55" s="1" t="s">
        <v>13</v>
      </c>
      <c r="V55" s="4">
        <v>18.059999999999999</v>
      </c>
      <c r="W55" s="2"/>
    </row>
    <row r="56" spans="1:23" x14ac:dyDescent="0.3">
      <c r="A56" s="6" t="s">
        <v>5678</v>
      </c>
      <c r="B56" s="6" t="s">
        <v>644</v>
      </c>
      <c r="C56" s="6" t="s">
        <v>645</v>
      </c>
      <c r="D56" s="6" t="s">
        <v>3</v>
      </c>
      <c r="E56" s="6" t="s">
        <v>5796</v>
      </c>
      <c r="F56" s="6" t="s">
        <v>5796</v>
      </c>
      <c r="G56" s="6" t="s">
        <v>5797</v>
      </c>
      <c r="H56" s="6" t="s">
        <v>1002</v>
      </c>
      <c r="I56" s="6" t="s">
        <v>7</v>
      </c>
      <c r="J56" s="6" t="s">
        <v>8</v>
      </c>
      <c r="K56" s="6" t="s">
        <v>1135</v>
      </c>
      <c r="L56" s="6" t="s">
        <v>8</v>
      </c>
      <c r="M56" s="6" t="s">
        <v>8</v>
      </c>
      <c r="N56" s="6" t="s">
        <v>11</v>
      </c>
      <c r="O56" s="6" t="s">
        <v>5719</v>
      </c>
      <c r="P56" s="6" t="s">
        <v>8</v>
      </c>
      <c r="Q56" s="2">
        <v>43208</v>
      </c>
      <c r="R56" s="2">
        <v>43196</v>
      </c>
      <c r="S56" s="2">
        <v>43196</v>
      </c>
      <c r="T56" s="3">
        <v>269</v>
      </c>
      <c r="U56" s="1" t="s">
        <v>13</v>
      </c>
      <c r="V56" s="4">
        <v>23.05</v>
      </c>
      <c r="W56" s="2"/>
    </row>
    <row r="57" spans="1:23" x14ac:dyDescent="0.3">
      <c r="A57" s="6" t="s">
        <v>5678</v>
      </c>
      <c r="B57" s="6" t="s">
        <v>1635</v>
      </c>
      <c r="C57" s="6" t="s">
        <v>1636</v>
      </c>
      <c r="D57" s="6" t="s">
        <v>3</v>
      </c>
      <c r="E57" s="6" t="s">
        <v>5798</v>
      </c>
      <c r="F57" s="6" t="s">
        <v>5798</v>
      </c>
      <c r="G57" s="6" t="s">
        <v>5799</v>
      </c>
      <c r="H57" s="6" t="s">
        <v>987</v>
      </c>
      <c r="I57" s="6" t="s">
        <v>627</v>
      </c>
      <c r="J57" s="6" t="s">
        <v>8</v>
      </c>
      <c r="K57" s="6" t="s">
        <v>1095</v>
      </c>
      <c r="L57" s="6" t="s">
        <v>9</v>
      </c>
      <c r="M57" s="6" t="s">
        <v>8</v>
      </c>
      <c r="N57" s="6" t="s">
        <v>11</v>
      </c>
      <c r="O57" s="6" t="s">
        <v>8</v>
      </c>
      <c r="P57" s="6" t="s">
        <v>5800</v>
      </c>
      <c r="Q57" s="2">
        <v>43440</v>
      </c>
      <c r="R57" s="2">
        <v>43437</v>
      </c>
      <c r="S57" s="2">
        <v>43437</v>
      </c>
      <c r="T57" s="3">
        <v>28</v>
      </c>
      <c r="U57" s="1" t="s">
        <v>13</v>
      </c>
      <c r="V57" s="4">
        <v>-960</v>
      </c>
      <c r="W57" s="2">
        <v>43495</v>
      </c>
    </row>
    <row r="58" spans="1:23" x14ac:dyDescent="0.3">
      <c r="A58" s="6" t="s">
        <v>5678</v>
      </c>
      <c r="B58" s="6" t="s">
        <v>1635</v>
      </c>
      <c r="C58" s="6" t="s">
        <v>1636</v>
      </c>
      <c r="D58" s="6" t="s">
        <v>3</v>
      </c>
      <c r="E58" s="6" t="s">
        <v>5801</v>
      </c>
      <c r="F58" s="6" t="s">
        <v>5801</v>
      </c>
      <c r="G58" s="6" t="s">
        <v>5802</v>
      </c>
      <c r="H58" s="6" t="s">
        <v>987</v>
      </c>
      <c r="I58" s="6" t="s">
        <v>627</v>
      </c>
      <c r="J58" s="6" t="s">
        <v>8</v>
      </c>
      <c r="K58" s="6" t="s">
        <v>1095</v>
      </c>
      <c r="L58" s="6" t="s">
        <v>9</v>
      </c>
      <c r="M58" s="6" t="s">
        <v>8</v>
      </c>
      <c r="N58" s="6" t="s">
        <v>11</v>
      </c>
      <c r="O58" s="6" t="s">
        <v>8</v>
      </c>
      <c r="P58" s="6" t="s">
        <v>5800</v>
      </c>
      <c r="Q58" s="2">
        <v>43465</v>
      </c>
      <c r="R58" s="2">
        <v>43455</v>
      </c>
      <c r="S58" s="2">
        <v>43455</v>
      </c>
      <c r="T58" s="3">
        <v>10</v>
      </c>
      <c r="U58" s="1" t="s">
        <v>13</v>
      </c>
      <c r="V58" s="4">
        <v>-2400</v>
      </c>
      <c r="W58" s="2">
        <v>43495</v>
      </c>
    </row>
    <row r="59" spans="1:23" x14ac:dyDescent="0.3">
      <c r="A59" s="6" t="s">
        <v>5678</v>
      </c>
      <c r="B59" s="6" t="s">
        <v>5803</v>
      </c>
      <c r="C59" s="6" t="s">
        <v>5804</v>
      </c>
      <c r="D59" s="6" t="s">
        <v>3</v>
      </c>
      <c r="E59" s="6" t="s">
        <v>5805</v>
      </c>
      <c r="F59" s="6" t="s">
        <v>5805</v>
      </c>
      <c r="G59" s="6" t="s">
        <v>5806</v>
      </c>
      <c r="H59" s="6" t="s">
        <v>5807</v>
      </c>
      <c r="I59" s="6" t="s">
        <v>1475</v>
      </c>
      <c r="J59" s="6" t="s">
        <v>8</v>
      </c>
      <c r="K59" s="6" t="s">
        <v>8</v>
      </c>
      <c r="L59" s="6" t="s">
        <v>8</v>
      </c>
      <c r="M59" s="6" t="s">
        <v>52</v>
      </c>
      <c r="N59" s="6" t="s">
        <v>11</v>
      </c>
      <c r="O59" s="6" t="s">
        <v>5808</v>
      </c>
      <c r="P59" s="6" t="s">
        <v>8</v>
      </c>
      <c r="Q59" s="2">
        <v>43031</v>
      </c>
      <c r="R59" s="2">
        <v>43031</v>
      </c>
      <c r="S59" s="2">
        <v>43031</v>
      </c>
      <c r="T59" s="3">
        <v>434</v>
      </c>
      <c r="U59" s="1" t="s">
        <v>13</v>
      </c>
      <c r="V59" s="4">
        <v>-73.2</v>
      </c>
      <c r="W59" s="2"/>
    </row>
    <row r="60" spans="1:23" x14ac:dyDescent="0.3">
      <c r="A60" s="6" t="s">
        <v>5678</v>
      </c>
      <c r="B60" s="6" t="s">
        <v>5809</v>
      </c>
      <c r="C60" s="6" t="s">
        <v>5810</v>
      </c>
      <c r="D60" s="6" t="s">
        <v>3</v>
      </c>
      <c r="E60" s="6" t="s">
        <v>5811</v>
      </c>
      <c r="F60" s="6" t="s">
        <v>5811</v>
      </c>
      <c r="G60" s="6" t="s">
        <v>5812</v>
      </c>
      <c r="H60" s="6" t="s">
        <v>1002</v>
      </c>
      <c r="I60" s="6" t="s">
        <v>627</v>
      </c>
      <c r="J60" s="6" t="s">
        <v>8</v>
      </c>
      <c r="K60" s="6" t="s">
        <v>5813</v>
      </c>
      <c r="L60" s="6" t="s">
        <v>677</v>
      </c>
      <c r="M60" s="6" t="s">
        <v>8</v>
      </c>
      <c r="N60" s="6" t="s">
        <v>11</v>
      </c>
      <c r="O60" s="6" t="s">
        <v>5814</v>
      </c>
      <c r="P60" s="6" t="s">
        <v>8</v>
      </c>
      <c r="Q60" s="2">
        <v>42978</v>
      </c>
      <c r="R60" s="2">
        <v>42933</v>
      </c>
      <c r="S60" s="2">
        <v>42964</v>
      </c>
      <c r="T60" s="3">
        <v>501</v>
      </c>
      <c r="U60" s="1" t="s">
        <v>13</v>
      </c>
      <c r="V60" s="4">
        <v>-38.1</v>
      </c>
      <c r="W60" s="2"/>
    </row>
    <row r="61" spans="1:23" x14ac:dyDescent="0.3">
      <c r="A61" s="6" t="s">
        <v>5678</v>
      </c>
      <c r="B61" s="6" t="s">
        <v>5809</v>
      </c>
      <c r="C61" s="6" t="s">
        <v>5810</v>
      </c>
      <c r="D61" s="6" t="s">
        <v>3</v>
      </c>
      <c r="E61" s="6" t="s">
        <v>5815</v>
      </c>
      <c r="F61" s="6" t="s">
        <v>5815</v>
      </c>
      <c r="G61" s="6" t="s">
        <v>5816</v>
      </c>
      <c r="H61" s="6" t="s">
        <v>1002</v>
      </c>
      <c r="I61" s="6" t="s">
        <v>627</v>
      </c>
      <c r="J61" s="6" t="s">
        <v>8</v>
      </c>
      <c r="K61" s="6" t="s">
        <v>1003</v>
      </c>
      <c r="L61" s="6" t="s">
        <v>677</v>
      </c>
      <c r="M61" s="6" t="s">
        <v>52</v>
      </c>
      <c r="N61" s="6" t="s">
        <v>11</v>
      </c>
      <c r="O61" s="6" t="s">
        <v>5817</v>
      </c>
      <c r="P61" s="6" t="s">
        <v>8</v>
      </c>
      <c r="Q61" s="2">
        <v>42978</v>
      </c>
      <c r="R61" s="2">
        <v>42933</v>
      </c>
      <c r="S61" s="2">
        <v>42965</v>
      </c>
      <c r="T61" s="3">
        <v>500</v>
      </c>
      <c r="U61" s="1" t="s">
        <v>13</v>
      </c>
      <c r="V61" s="4">
        <v>-14.64</v>
      </c>
      <c r="W61" s="2"/>
    </row>
    <row r="62" spans="1:23" x14ac:dyDescent="0.3">
      <c r="A62" s="6" t="s">
        <v>5678</v>
      </c>
      <c r="B62" s="6" t="s">
        <v>5809</v>
      </c>
      <c r="C62" s="6" t="s">
        <v>5810</v>
      </c>
      <c r="D62" s="6" t="s">
        <v>3</v>
      </c>
      <c r="E62" s="6" t="s">
        <v>5818</v>
      </c>
      <c r="F62" s="6" t="s">
        <v>5818</v>
      </c>
      <c r="G62" s="6" t="s">
        <v>5819</v>
      </c>
      <c r="H62" s="6" t="s">
        <v>1002</v>
      </c>
      <c r="I62" s="6" t="s">
        <v>627</v>
      </c>
      <c r="J62" s="6" t="s">
        <v>8</v>
      </c>
      <c r="K62" s="6" t="s">
        <v>1003</v>
      </c>
      <c r="L62" s="6" t="s">
        <v>677</v>
      </c>
      <c r="M62" s="6" t="s">
        <v>52</v>
      </c>
      <c r="N62" s="6" t="s">
        <v>11</v>
      </c>
      <c r="O62" s="6" t="s">
        <v>5820</v>
      </c>
      <c r="P62" s="6" t="s">
        <v>8</v>
      </c>
      <c r="Q62" s="2">
        <v>43043</v>
      </c>
      <c r="R62" s="2">
        <v>43024</v>
      </c>
      <c r="S62" s="2">
        <v>43055</v>
      </c>
      <c r="T62" s="3">
        <v>410</v>
      </c>
      <c r="U62" s="1" t="s">
        <v>13</v>
      </c>
      <c r="V62" s="4">
        <v>-9.76</v>
      </c>
      <c r="W62" s="2"/>
    </row>
    <row r="63" spans="1:23" x14ac:dyDescent="0.3">
      <c r="A63" s="6" t="s">
        <v>5678</v>
      </c>
      <c r="B63" s="6" t="s">
        <v>5809</v>
      </c>
      <c r="C63" s="6" t="s">
        <v>5810</v>
      </c>
      <c r="D63" s="6" t="s">
        <v>3</v>
      </c>
      <c r="E63" s="6" t="s">
        <v>5821</v>
      </c>
      <c r="F63" s="6" t="s">
        <v>5821</v>
      </c>
      <c r="G63" s="6" t="s">
        <v>5822</v>
      </c>
      <c r="H63" s="6" t="s">
        <v>1002</v>
      </c>
      <c r="I63" s="6" t="s">
        <v>627</v>
      </c>
      <c r="J63" s="6" t="s">
        <v>8</v>
      </c>
      <c r="K63" s="6" t="s">
        <v>1095</v>
      </c>
      <c r="L63" s="6" t="s">
        <v>677</v>
      </c>
      <c r="M63" s="6" t="s">
        <v>52</v>
      </c>
      <c r="N63" s="6" t="s">
        <v>11</v>
      </c>
      <c r="O63" s="6" t="s">
        <v>5823</v>
      </c>
      <c r="P63" s="6" t="s">
        <v>8</v>
      </c>
      <c r="Q63" s="2">
        <v>43131</v>
      </c>
      <c r="R63" s="2">
        <v>43115</v>
      </c>
      <c r="S63" s="2">
        <v>43146</v>
      </c>
      <c r="T63" s="3">
        <v>319</v>
      </c>
      <c r="U63" s="1" t="s">
        <v>13</v>
      </c>
      <c r="V63" s="4">
        <v>-12</v>
      </c>
      <c r="W63" s="2"/>
    </row>
    <row r="64" spans="1:23" x14ac:dyDescent="0.3">
      <c r="A64" s="6" t="s">
        <v>5678</v>
      </c>
      <c r="B64" s="6" t="s">
        <v>5809</v>
      </c>
      <c r="C64" s="6" t="s">
        <v>5810</v>
      </c>
      <c r="D64" s="6" t="s">
        <v>3</v>
      </c>
      <c r="E64" s="6" t="s">
        <v>5824</v>
      </c>
      <c r="F64" s="6" t="s">
        <v>5824</v>
      </c>
      <c r="G64" s="6" t="s">
        <v>5825</v>
      </c>
      <c r="H64" s="6" t="s">
        <v>1002</v>
      </c>
      <c r="I64" s="6" t="s">
        <v>627</v>
      </c>
      <c r="J64" s="6" t="s">
        <v>8</v>
      </c>
      <c r="K64" s="6" t="s">
        <v>1095</v>
      </c>
      <c r="L64" s="6" t="s">
        <v>677</v>
      </c>
      <c r="M64" s="6" t="s">
        <v>52</v>
      </c>
      <c r="N64" s="6" t="s">
        <v>11</v>
      </c>
      <c r="O64" s="6" t="s">
        <v>5826</v>
      </c>
      <c r="P64" s="6" t="s">
        <v>8</v>
      </c>
      <c r="Q64" s="2">
        <v>43229</v>
      </c>
      <c r="R64" s="2">
        <v>43206</v>
      </c>
      <c r="S64" s="2">
        <v>43236</v>
      </c>
      <c r="T64" s="3">
        <v>229</v>
      </c>
      <c r="U64" s="1" t="s">
        <v>13</v>
      </c>
      <c r="V64" s="4">
        <v>-12</v>
      </c>
      <c r="W64" s="2"/>
    </row>
    <row r="65" spans="1:23" x14ac:dyDescent="0.3">
      <c r="A65" s="6" t="s">
        <v>5678</v>
      </c>
      <c r="B65" s="6" t="s">
        <v>5809</v>
      </c>
      <c r="C65" s="6" t="s">
        <v>5810</v>
      </c>
      <c r="D65" s="6" t="s">
        <v>3</v>
      </c>
      <c r="E65" s="6" t="s">
        <v>5827</v>
      </c>
      <c r="F65" s="6" t="s">
        <v>5827</v>
      </c>
      <c r="G65" s="6" t="s">
        <v>5828</v>
      </c>
      <c r="H65" s="6" t="s">
        <v>1002</v>
      </c>
      <c r="I65" s="6" t="s">
        <v>627</v>
      </c>
      <c r="J65" s="6" t="s">
        <v>8</v>
      </c>
      <c r="K65" s="6" t="s">
        <v>1095</v>
      </c>
      <c r="L65" s="6" t="s">
        <v>677</v>
      </c>
      <c r="M65" s="6" t="s">
        <v>52</v>
      </c>
      <c r="N65" s="6" t="s">
        <v>11</v>
      </c>
      <c r="O65" s="6" t="s">
        <v>5829</v>
      </c>
      <c r="P65" s="6" t="s">
        <v>8</v>
      </c>
      <c r="Q65" s="2">
        <v>43318</v>
      </c>
      <c r="R65" s="2">
        <v>43294</v>
      </c>
      <c r="S65" s="2">
        <v>43325</v>
      </c>
      <c r="T65" s="3">
        <v>140</v>
      </c>
      <c r="U65" s="1" t="s">
        <v>13</v>
      </c>
      <c r="V65" s="4">
        <v>-12</v>
      </c>
      <c r="W65" s="2"/>
    </row>
    <row r="66" spans="1:23" x14ac:dyDescent="0.3">
      <c r="A66" s="6" t="s">
        <v>5678</v>
      </c>
      <c r="B66" s="6" t="s">
        <v>5809</v>
      </c>
      <c r="C66" s="6" t="s">
        <v>5810</v>
      </c>
      <c r="D66" s="6" t="s">
        <v>3</v>
      </c>
      <c r="E66" s="6" t="s">
        <v>5830</v>
      </c>
      <c r="F66" s="6" t="s">
        <v>5830</v>
      </c>
      <c r="G66" s="6" t="s">
        <v>5831</v>
      </c>
      <c r="H66" s="6" t="s">
        <v>1002</v>
      </c>
      <c r="I66" s="6" t="s">
        <v>627</v>
      </c>
      <c r="J66" s="6" t="s">
        <v>8</v>
      </c>
      <c r="K66" s="6" t="s">
        <v>1095</v>
      </c>
      <c r="L66" s="6" t="s">
        <v>677</v>
      </c>
      <c r="M66" s="6" t="s">
        <v>52</v>
      </c>
      <c r="N66" s="6" t="s">
        <v>11</v>
      </c>
      <c r="O66" s="6" t="s">
        <v>5832</v>
      </c>
      <c r="P66" s="6" t="s">
        <v>8</v>
      </c>
      <c r="Q66" s="2">
        <v>43399</v>
      </c>
      <c r="R66" s="2">
        <v>43388</v>
      </c>
      <c r="S66" s="2">
        <v>43419</v>
      </c>
      <c r="T66" s="3">
        <v>46</v>
      </c>
      <c r="U66" s="1" t="s">
        <v>13</v>
      </c>
      <c r="V66" s="4">
        <v>-12</v>
      </c>
      <c r="W66" s="2"/>
    </row>
    <row r="67" spans="1:23" x14ac:dyDescent="0.3">
      <c r="A67" s="6" t="s">
        <v>5678</v>
      </c>
      <c r="B67" s="6" t="s">
        <v>1066</v>
      </c>
      <c r="C67" s="6" t="s">
        <v>1067</v>
      </c>
      <c r="D67" s="6" t="s">
        <v>3</v>
      </c>
      <c r="E67" s="6" t="s">
        <v>5833</v>
      </c>
      <c r="F67" s="6" t="s">
        <v>5833</v>
      </c>
      <c r="G67" s="6" t="s">
        <v>5834</v>
      </c>
      <c r="H67" s="6" t="s">
        <v>987</v>
      </c>
      <c r="I67" s="6" t="s">
        <v>627</v>
      </c>
      <c r="J67" s="6" t="s">
        <v>8</v>
      </c>
      <c r="K67" s="6" t="s">
        <v>1095</v>
      </c>
      <c r="L67" s="6" t="s">
        <v>677</v>
      </c>
      <c r="M67" s="6" t="s">
        <v>8</v>
      </c>
      <c r="N67" s="6" t="s">
        <v>2108</v>
      </c>
      <c r="O67" s="6" t="s">
        <v>8</v>
      </c>
      <c r="P67" s="6" t="s">
        <v>5835</v>
      </c>
      <c r="Q67" s="2">
        <v>43465</v>
      </c>
      <c r="R67" s="2">
        <v>43402</v>
      </c>
      <c r="S67" s="2">
        <v>43465</v>
      </c>
      <c r="T67" s="3">
        <v>0</v>
      </c>
      <c r="U67" s="1" t="s">
        <v>13</v>
      </c>
      <c r="V67" s="4">
        <v>-867.62</v>
      </c>
      <c r="W67" s="2">
        <v>43483</v>
      </c>
    </row>
    <row r="68" spans="1:23" x14ac:dyDescent="0.3">
      <c r="A68" s="6" t="s">
        <v>5678</v>
      </c>
      <c r="B68" s="6" t="s">
        <v>1066</v>
      </c>
      <c r="C68" s="6" t="s">
        <v>1067</v>
      </c>
      <c r="D68" s="6" t="s">
        <v>3</v>
      </c>
      <c r="E68" s="6" t="s">
        <v>5836</v>
      </c>
      <c r="F68" s="6" t="s">
        <v>5836</v>
      </c>
      <c r="G68" s="6" t="s">
        <v>5837</v>
      </c>
      <c r="H68" s="6" t="s">
        <v>987</v>
      </c>
      <c r="I68" s="6" t="s">
        <v>627</v>
      </c>
      <c r="J68" s="6" t="s">
        <v>8</v>
      </c>
      <c r="K68" s="6" t="s">
        <v>1095</v>
      </c>
      <c r="L68" s="6" t="s">
        <v>677</v>
      </c>
      <c r="M68" s="6" t="s">
        <v>8</v>
      </c>
      <c r="N68" s="6" t="s">
        <v>2521</v>
      </c>
      <c r="O68" s="6" t="s">
        <v>8</v>
      </c>
      <c r="P68" s="6" t="s">
        <v>5838</v>
      </c>
      <c r="Q68" s="2">
        <v>43465</v>
      </c>
      <c r="R68" s="2">
        <v>43461</v>
      </c>
      <c r="S68" s="2">
        <v>43524</v>
      </c>
      <c r="T68" s="3">
        <v>-59</v>
      </c>
      <c r="U68" s="1" t="s">
        <v>13</v>
      </c>
      <c r="V68" s="4">
        <v>-2261.73</v>
      </c>
      <c r="W68" s="2">
        <v>43567</v>
      </c>
    </row>
    <row r="69" spans="1:23" x14ac:dyDescent="0.3">
      <c r="A69" s="6" t="s">
        <v>5678</v>
      </c>
      <c r="B69" s="6" t="s">
        <v>1066</v>
      </c>
      <c r="C69" s="6" t="s">
        <v>1067</v>
      </c>
      <c r="D69" s="6" t="s">
        <v>3</v>
      </c>
      <c r="E69" s="6" t="s">
        <v>5839</v>
      </c>
      <c r="F69" s="6" t="s">
        <v>5839</v>
      </c>
      <c r="G69" s="6" t="s">
        <v>5840</v>
      </c>
      <c r="H69" s="6" t="s">
        <v>1002</v>
      </c>
      <c r="I69" s="6" t="s">
        <v>627</v>
      </c>
      <c r="J69" s="6" t="s">
        <v>8</v>
      </c>
      <c r="K69" s="6" t="s">
        <v>1095</v>
      </c>
      <c r="L69" s="6" t="s">
        <v>677</v>
      </c>
      <c r="M69" s="6" t="s">
        <v>52</v>
      </c>
      <c r="N69" s="6" t="s">
        <v>11</v>
      </c>
      <c r="O69" s="6" t="s">
        <v>3174</v>
      </c>
      <c r="P69" s="6" t="s">
        <v>8</v>
      </c>
      <c r="Q69" s="2">
        <v>43196</v>
      </c>
      <c r="R69" s="2">
        <v>43131</v>
      </c>
      <c r="S69" s="2">
        <v>43190</v>
      </c>
      <c r="T69" s="3">
        <v>275</v>
      </c>
      <c r="U69" s="1" t="s">
        <v>13</v>
      </c>
      <c r="V69" s="4">
        <v>-300</v>
      </c>
      <c r="W69" s="2"/>
    </row>
    <row r="70" spans="1:23" x14ac:dyDescent="0.3">
      <c r="A70" s="6" t="s">
        <v>5678</v>
      </c>
      <c r="B70" s="6" t="s">
        <v>1066</v>
      </c>
      <c r="C70" s="6" t="s">
        <v>1067</v>
      </c>
      <c r="D70" s="6" t="s">
        <v>3</v>
      </c>
      <c r="E70" s="6" t="s">
        <v>5841</v>
      </c>
      <c r="F70" s="6" t="s">
        <v>5841</v>
      </c>
      <c r="G70" s="6" t="s">
        <v>5842</v>
      </c>
      <c r="H70" s="6" t="s">
        <v>1002</v>
      </c>
      <c r="I70" s="6" t="s">
        <v>627</v>
      </c>
      <c r="J70" s="6" t="s">
        <v>8</v>
      </c>
      <c r="K70" s="6" t="s">
        <v>1095</v>
      </c>
      <c r="L70" s="6" t="s">
        <v>677</v>
      </c>
      <c r="M70" s="6" t="s">
        <v>52</v>
      </c>
      <c r="N70" s="6" t="s">
        <v>11</v>
      </c>
      <c r="O70" s="6" t="s">
        <v>3174</v>
      </c>
      <c r="P70" s="6" t="s">
        <v>8</v>
      </c>
      <c r="Q70" s="2">
        <v>43196</v>
      </c>
      <c r="R70" s="2">
        <v>43131</v>
      </c>
      <c r="S70" s="2">
        <v>43190</v>
      </c>
      <c r="T70" s="3">
        <v>275</v>
      </c>
      <c r="U70" s="1" t="s">
        <v>13</v>
      </c>
      <c r="V70" s="4">
        <v>-400</v>
      </c>
      <c r="W70" s="2"/>
    </row>
    <row r="71" spans="1:23" hidden="1" x14ac:dyDescent="0.3">
      <c r="A71" s="6" t="s">
        <v>5678</v>
      </c>
      <c r="B71" s="6" t="s">
        <v>54</v>
      </c>
      <c r="C71" s="6" t="s">
        <v>55</v>
      </c>
      <c r="D71" s="6" t="s">
        <v>3</v>
      </c>
      <c r="E71" s="6" t="s">
        <v>8</v>
      </c>
      <c r="F71" s="6" t="s">
        <v>8</v>
      </c>
      <c r="G71" s="6" t="s">
        <v>5843</v>
      </c>
      <c r="H71" s="6" t="s">
        <v>6</v>
      </c>
      <c r="I71" s="6" t="s">
        <v>57</v>
      </c>
      <c r="J71" s="6" t="s">
        <v>8</v>
      </c>
      <c r="K71" s="6" t="s">
        <v>8</v>
      </c>
      <c r="L71" s="6" t="s">
        <v>9</v>
      </c>
      <c r="M71" s="6" t="s">
        <v>8</v>
      </c>
      <c r="N71" s="6" t="s">
        <v>11</v>
      </c>
      <c r="O71" s="6" t="s">
        <v>58</v>
      </c>
      <c r="P71" s="6" t="s">
        <v>8</v>
      </c>
      <c r="Q71" s="2">
        <v>42005</v>
      </c>
      <c r="R71" s="2">
        <v>39615</v>
      </c>
      <c r="S71" s="2">
        <v>39615</v>
      </c>
      <c r="T71" s="3">
        <v>3850</v>
      </c>
      <c r="U71" s="1" t="s">
        <v>13</v>
      </c>
      <c r="V71" s="4">
        <v>-1.78</v>
      </c>
      <c r="W71" s="2"/>
    </row>
    <row r="72" spans="1:23" hidden="1" x14ac:dyDescent="0.3">
      <c r="A72" s="6" t="s">
        <v>5678</v>
      </c>
      <c r="B72" s="6" t="s">
        <v>54</v>
      </c>
      <c r="C72" s="6" t="s">
        <v>55</v>
      </c>
      <c r="D72" s="6" t="s">
        <v>3</v>
      </c>
      <c r="E72" s="6" t="s">
        <v>8</v>
      </c>
      <c r="F72" s="6" t="s">
        <v>8</v>
      </c>
      <c r="G72" s="6" t="s">
        <v>5844</v>
      </c>
      <c r="H72" s="6" t="s">
        <v>6</v>
      </c>
      <c r="I72" s="6" t="s">
        <v>57</v>
      </c>
      <c r="J72" s="6" t="s">
        <v>8</v>
      </c>
      <c r="K72" s="6" t="s">
        <v>8</v>
      </c>
      <c r="L72" s="6" t="s">
        <v>9</v>
      </c>
      <c r="M72" s="6" t="s">
        <v>8</v>
      </c>
      <c r="N72" s="6" t="s">
        <v>11</v>
      </c>
      <c r="O72" s="6" t="s">
        <v>58</v>
      </c>
      <c r="P72" s="6" t="s">
        <v>8</v>
      </c>
      <c r="Q72" s="2">
        <v>42005</v>
      </c>
      <c r="R72" s="2">
        <v>39618</v>
      </c>
      <c r="S72" s="2">
        <v>39618</v>
      </c>
      <c r="T72" s="3">
        <v>3847</v>
      </c>
      <c r="U72" s="1" t="s">
        <v>13</v>
      </c>
      <c r="V72" s="4">
        <v>-4.46</v>
      </c>
      <c r="W72" s="2"/>
    </row>
    <row r="73" spans="1:23" hidden="1" x14ac:dyDescent="0.3">
      <c r="A73" s="6" t="s">
        <v>5678</v>
      </c>
      <c r="B73" s="6" t="s">
        <v>54</v>
      </c>
      <c r="C73" s="6" t="s">
        <v>55</v>
      </c>
      <c r="D73" s="6" t="s">
        <v>3</v>
      </c>
      <c r="E73" s="6" t="s">
        <v>8</v>
      </c>
      <c r="F73" s="6" t="s">
        <v>8</v>
      </c>
      <c r="G73" s="6" t="s">
        <v>5845</v>
      </c>
      <c r="H73" s="6" t="s">
        <v>6</v>
      </c>
      <c r="I73" s="6" t="s">
        <v>57</v>
      </c>
      <c r="J73" s="6" t="s">
        <v>8</v>
      </c>
      <c r="K73" s="6" t="s">
        <v>8</v>
      </c>
      <c r="L73" s="6" t="s">
        <v>9</v>
      </c>
      <c r="M73" s="6" t="s">
        <v>8</v>
      </c>
      <c r="N73" s="6" t="s">
        <v>11</v>
      </c>
      <c r="O73" s="6" t="s">
        <v>58</v>
      </c>
      <c r="P73" s="6" t="s">
        <v>8</v>
      </c>
      <c r="Q73" s="2">
        <v>42005</v>
      </c>
      <c r="R73" s="2">
        <v>39622</v>
      </c>
      <c r="S73" s="2">
        <v>39622</v>
      </c>
      <c r="T73" s="3">
        <v>3843</v>
      </c>
      <c r="U73" s="1" t="s">
        <v>13</v>
      </c>
      <c r="V73" s="4">
        <v>-2.29</v>
      </c>
      <c r="W73" s="2"/>
    </row>
    <row r="74" spans="1:23" hidden="1" x14ac:dyDescent="0.3">
      <c r="A74" s="6" t="s">
        <v>5678</v>
      </c>
      <c r="B74" s="6" t="s">
        <v>54</v>
      </c>
      <c r="C74" s="6" t="s">
        <v>55</v>
      </c>
      <c r="D74" s="6" t="s">
        <v>3</v>
      </c>
      <c r="E74" s="6" t="s">
        <v>8</v>
      </c>
      <c r="F74" s="6" t="s">
        <v>8</v>
      </c>
      <c r="G74" s="6" t="s">
        <v>5846</v>
      </c>
      <c r="H74" s="6" t="s">
        <v>6</v>
      </c>
      <c r="I74" s="6" t="s">
        <v>57</v>
      </c>
      <c r="J74" s="6" t="s">
        <v>8</v>
      </c>
      <c r="K74" s="6" t="s">
        <v>8</v>
      </c>
      <c r="L74" s="6" t="s">
        <v>9</v>
      </c>
      <c r="M74" s="6" t="s">
        <v>8</v>
      </c>
      <c r="N74" s="6" t="s">
        <v>11</v>
      </c>
      <c r="O74" s="6" t="s">
        <v>58</v>
      </c>
      <c r="P74" s="6" t="s">
        <v>8</v>
      </c>
      <c r="Q74" s="2">
        <v>42005</v>
      </c>
      <c r="R74" s="2">
        <v>39624</v>
      </c>
      <c r="S74" s="2">
        <v>39624</v>
      </c>
      <c r="T74" s="3">
        <v>3841</v>
      </c>
      <c r="U74" s="1" t="s">
        <v>13</v>
      </c>
      <c r="V74" s="4">
        <v>-2.72</v>
      </c>
      <c r="W74" s="2"/>
    </row>
    <row r="75" spans="1:23" hidden="1" x14ac:dyDescent="0.3">
      <c r="A75" s="6" t="s">
        <v>5678</v>
      </c>
      <c r="B75" s="6" t="s">
        <v>54</v>
      </c>
      <c r="C75" s="6" t="s">
        <v>55</v>
      </c>
      <c r="D75" s="6" t="s">
        <v>3</v>
      </c>
      <c r="E75" s="6" t="s">
        <v>8</v>
      </c>
      <c r="F75" s="6" t="s">
        <v>8</v>
      </c>
      <c r="G75" s="6" t="s">
        <v>5847</v>
      </c>
      <c r="H75" s="6" t="s">
        <v>6</v>
      </c>
      <c r="I75" s="6" t="s">
        <v>57</v>
      </c>
      <c r="J75" s="6" t="s">
        <v>8</v>
      </c>
      <c r="K75" s="6" t="s">
        <v>8</v>
      </c>
      <c r="L75" s="6" t="s">
        <v>9</v>
      </c>
      <c r="M75" s="6" t="s">
        <v>8</v>
      </c>
      <c r="N75" s="6" t="s">
        <v>11</v>
      </c>
      <c r="O75" s="6" t="s">
        <v>58</v>
      </c>
      <c r="P75" s="6" t="s">
        <v>8</v>
      </c>
      <c r="Q75" s="2">
        <v>42005</v>
      </c>
      <c r="R75" s="2">
        <v>39629</v>
      </c>
      <c r="S75" s="2">
        <v>39629</v>
      </c>
      <c r="T75" s="3">
        <v>3836</v>
      </c>
      <c r="U75" s="1" t="s">
        <v>13</v>
      </c>
      <c r="V75" s="4">
        <v>-4.6900000000000004</v>
      </c>
      <c r="W75" s="2"/>
    </row>
    <row r="76" spans="1:23" hidden="1" x14ac:dyDescent="0.3">
      <c r="A76" s="6" t="s">
        <v>5678</v>
      </c>
      <c r="B76" s="6" t="s">
        <v>54</v>
      </c>
      <c r="C76" s="6" t="s">
        <v>55</v>
      </c>
      <c r="D76" s="6" t="s">
        <v>3</v>
      </c>
      <c r="E76" s="6" t="s">
        <v>8</v>
      </c>
      <c r="F76" s="6" t="s">
        <v>8</v>
      </c>
      <c r="G76" s="6" t="s">
        <v>5848</v>
      </c>
      <c r="H76" s="6" t="s">
        <v>6</v>
      </c>
      <c r="I76" s="6" t="s">
        <v>57</v>
      </c>
      <c r="J76" s="6" t="s">
        <v>8</v>
      </c>
      <c r="K76" s="6" t="s">
        <v>8</v>
      </c>
      <c r="L76" s="6" t="s">
        <v>9</v>
      </c>
      <c r="M76" s="6" t="s">
        <v>8</v>
      </c>
      <c r="N76" s="6" t="s">
        <v>11</v>
      </c>
      <c r="O76" s="6" t="s">
        <v>58</v>
      </c>
      <c r="P76" s="6" t="s">
        <v>8</v>
      </c>
      <c r="Q76" s="2">
        <v>42005</v>
      </c>
      <c r="R76" s="2">
        <v>39643</v>
      </c>
      <c r="S76" s="2">
        <v>39643</v>
      </c>
      <c r="T76" s="3">
        <v>3822</v>
      </c>
      <c r="U76" s="1" t="s">
        <v>13</v>
      </c>
      <c r="V76" s="4">
        <v>-1.7</v>
      </c>
      <c r="W76" s="2"/>
    </row>
    <row r="77" spans="1:23" hidden="1" x14ac:dyDescent="0.3">
      <c r="A77" s="6" t="s">
        <v>5678</v>
      </c>
      <c r="B77" s="6" t="s">
        <v>54</v>
      </c>
      <c r="C77" s="6" t="s">
        <v>55</v>
      </c>
      <c r="D77" s="6" t="s">
        <v>3</v>
      </c>
      <c r="E77" s="6" t="s">
        <v>8</v>
      </c>
      <c r="F77" s="6" t="s">
        <v>8</v>
      </c>
      <c r="G77" s="6" t="s">
        <v>5849</v>
      </c>
      <c r="H77" s="6" t="s">
        <v>6</v>
      </c>
      <c r="I77" s="6" t="s">
        <v>51</v>
      </c>
      <c r="J77" s="6" t="s">
        <v>8</v>
      </c>
      <c r="K77" s="6" t="s">
        <v>8</v>
      </c>
      <c r="L77" s="6" t="s">
        <v>9</v>
      </c>
      <c r="M77" s="6" t="s">
        <v>8</v>
      </c>
      <c r="N77" s="6" t="s">
        <v>11</v>
      </c>
      <c r="O77" s="6" t="s">
        <v>58</v>
      </c>
      <c r="P77" s="6" t="s">
        <v>8</v>
      </c>
      <c r="Q77" s="2">
        <v>42005</v>
      </c>
      <c r="R77" s="2">
        <v>39666</v>
      </c>
      <c r="S77" s="2">
        <v>39666</v>
      </c>
      <c r="T77" s="3">
        <v>3799</v>
      </c>
      <c r="U77" s="1" t="s">
        <v>13</v>
      </c>
      <c r="V77" s="4">
        <v>1.27</v>
      </c>
      <c r="W77" s="2"/>
    </row>
    <row r="78" spans="1:23" hidden="1" x14ac:dyDescent="0.3">
      <c r="A78" s="6" t="s">
        <v>5678</v>
      </c>
      <c r="B78" s="6" t="s">
        <v>54</v>
      </c>
      <c r="C78" s="6" t="s">
        <v>55</v>
      </c>
      <c r="D78" s="6" t="s">
        <v>3</v>
      </c>
      <c r="E78" s="6" t="s">
        <v>8</v>
      </c>
      <c r="F78" s="6" t="s">
        <v>8</v>
      </c>
      <c r="G78" s="6" t="s">
        <v>5850</v>
      </c>
      <c r="H78" s="6" t="s">
        <v>6</v>
      </c>
      <c r="I78" s="6" t="s">
        <v>51</v>
      </c>
      <c r="J78" s="6" t="s">
        <v>8</v>
      </c>
      <c r="K78" s="6" t="s">
        <v>8</v>
      </c>
      <c r="L78" s="6" t="s">
        <v>9</v>
      </c>
      <c r="M78" s="6" t="s">
        <v>8</v>
      </c>
      <c r="N78" s="6" t="s">
        <v>11</v>
      </c>
      <c r="O78" s="6" t="s">
        <v>58</v>
      </c>
      <c r="P78" s="6" t="s">
        <v>8</v>
      </c>
      <c r="Q78" s="2">
        <v>42005</v>
      </c>
      <c r="R78" s="2">
        <v>39666</v>
      </c>
      <c r="S78" s="2">
        <v>39666</v>
      </c>
      <c r="T78" s="3">
        <v>3799</v>
      </c>
      <c r="U78" s="1" t="s">
        <v>13</v>
      </c>
      <c r="V78" s="4">
        <v>0.53</v>
      </c>
      <c r="W78" s="2"/>
    </row>
    <row r="79" spans="1:23" hidden="1" x14ac:dyDescent="0.3">
      <c r="A79" s="6" t="s">
        <v>5678</v>
      </c>
      <c r="B79" s="6" t="s">
        <v>54</v>
      </c>
      <c r="C79" s="6" t="s">
        <v>55</v>
      </c>
      <c r="D79" s="6" t="s">
        <v>3</v>
      </c>
      <c r="E79" s="6" t="s">
        <v>8</v>
      </c>
      <c r="F79" s="6" t="s">
        <v>8</v>
      </c>
      <c r="G79" s="6" t="s">
        <v>5851</v>
      </c>
      <c r="H79" s="6" t="s">
        <v>6</v>
      </c>
      <c r="I79" s="6" t="s">
        <v>57</v>
      </c>
      <c r="J79" s="6" t="s">
        <v>8</v>
      </c>
      <c r="K79" s="6" t="s">
        <v>8</v>
      </c>
      <c r="L79" s="6" t="s">
        <v>9</v>
      </c>
      <c r="M79" s="6" t="s">
        <v>8</v>
      </c>
      <c r="N79" s="6" t="s">
        <v>11</v>
      </c>
      <c r="O79" s="6" t="s">
        <v>58</v>
      </c>
      <c r="P79" s="6" t="s">
        <v>8</v>
      </c>
      <c r="Q79" s="2">
        <v>42005</v>
      </c>
      <c r="R79" s="2">
        <v>39666</v>
      </c>
      <c r="S79" s="2">
        <v>39666</v>
      </c>
      <c r="T79" s="3">
        <v>3799</v>
      </c>
      <c r="U79" s="1" t="s">
        <v>13</v>
      </c>
      <c r="V79" s="4">
        <v>-4.46</v>
      </c>
      <c r="W79" s="2"/>
    </row>
    <row r="80" spans="1:23" hidden="1" x14ac:dyDescent="0.3">
      <c r="A80" s="6" t="s">
        <v>5678</v>
      </c>
      <c r="B80" s="6" t="s">
        <v>54</v>
      </c>
      <c r="C80" s="6" t="s">
        <v>55</v>
      </c>
      <c r="D80" s="6" t="s">
        <v>3</v>
      </c>
      <c r="E80" s="6" t="s">
        <v>8</v>
      </c>
      <c r="F80" s="6" t="s">
        <v>8</v>
      </c>
      <c r="G80" s="6" t="s">
        <v>5852</v>
      </c>
      <c r="H80" s="6" t="s">
        <v>6</v>
      </c>
      <c r="I80" s="6" t="s">
        <v>57</v>
      </c>
      <c r="J80" s="6" t="s">
        <v>8</v>
      </c>
      <c r="K80" s="6" t="s">
        <v>8</v>
      </c>
      <c r="L80" s="6" t="s">
        <v>9</v>
      </c>
      <c r="M80" s="6" t="s">
        <v>8</v>
      </c>
      <c r="N80" s="6" t="s">
        <v>11</v>
      </c>
      <c r="O80" s="6" t="s">
        <v>58</v>
      </c>
      <c r="P80" s="6" t="s">
        <v>8</v>
      </c>
      <c r="Q80" s="2">
        <v>42005</v>
      </c>
      <c r="R80" s="2">
        <v>39666</v>
      </c>
      <c r="S80" s="2">
        <v>39666</v>
      </c>
      <c r="T80" s="3">
        <v>3799</v>
      </c>
      <c r="U80" s="1" t="s">
        <v>13</v>
      </c>
      <c r="V80" s="4">
        <v>-5.65</v>
      </c>
      <c r="W80" s="2"/>
    </row>
    <row r="81" spans="1:23" hidden="1" x14ac:dyDescent="0.3">
      <c r="A81" s="6" t="s">
        <v>5678</v>
      </c>
      <c r="B81" s="6" t="s">
        <v>54</v>
      </c>
      <c r="C81" s="6" t="s">
        <v>55</v>
      </c>
      <c r="D81" s="6" t="s">
        <v>3</v>
      </c>
      <c r="E81" s="6" t="s">
        <v>8</v>
      </c>
      <c r="F81" s="6" t="s">
        <v>8</v>
      </c>
      <c r="G81" s="6" t="s">
        <v>5853</v>
      </c>
      <c r="H81" s="6" t="s">
        <v>6</v>
      </c>
      <c r="I81" s="6" t="s">
        <v>57</v>
      </c>
      <c r="J81" s="6" t="s">
        <v>8</v>
      </c>
      <c r="K81" s="6" t="s">
        <v>8</v>
      </c>
      <c r="L81" s="6" t="s">
        <v>9</v>
      </c>
      <c r="M81" s="6" t="s">
        <v>8</v>
      </c>
      <c r="N81" s="6" t="s">
        <v>11</v>
      </c>
      <c r="O81" s="6" t="s">
        <v>58</v>
      </c>
      <c r="P81" s="6" t="s">
        <v>8</v>
      </c>
      <c r="Q81" s="2">
        <v>42005</v>
      </c>
      <c r="R81" s="2">
        <v>39666</v>
      </c>
      <c r="S81" s="2">
        <v>39666</v>
      </c>
      <c r="T81" s="3">
        <v>3799</v>
      </c>
      <c r="U81" s="1" t="s">
        <v>13</v>
      </c>
      <c r="V81" s="4">
        <v>-8.23</v>
      </c>
      <c r="W81" s="2"/>
    </row>
    <row r="82" spans="1:23" hidden="1" x14ac:dyDescent="0.3">
      <c r="A82" s="6" t="s">
        <v>5678</v>
      </c>
      <c r="B82" s="6" t="s">
        <v>54</v>
      </c>
      <c r="C82" s="6" t="s">
        <v>55</v>
      </c>
      <c r="D82" s="6" t="s">
        <v>3</v>
      </c>
      <c r="E82" s="6" t="s">
        <v>8</v>
      </c>
      <c r="F82" s="6" t="s">
        <v>8</v>
      </c>
      <c r="G82" s="6" t="s">
        <v>5854</v>
      </c>
      <c r="H82" s="6" t="s">
        <v>6</v>
      </c>
      <c r="I82" s="6" t="s">
        <v>57</v>
      </c>
      <c r="J82" s="6" t="s">
        <v>8</v>
      </c>
      <c r="K82" s="6" t="s">
        <v>8</v>
      </c>
      <c r="L82" s="6" t="s">
        <v>9</v>
      </c>
      <c r="M82" s="6" t="s">
        <v>8</v>
      </c>
      <c r="N82" s="6" t="s">
        <v>11</v>
      </c>
      <c r="O82" s="6" t="s">
        <v>58</v>
      </c>
      <c r="P82" s="6" t="s">
        <v>8</v>
      </c>
      <c r="Q82" s="2">
        <v>42005</v>
      </c>
      <c r="R82" s="2">
        <v>39666</v>
      </c>
      <c r="S82" s="2">
        <v>39666</v>
      </c>
      <c r="T82" s="3">
        <v>3799</v>
      </c>
      <c r="U82" s="1" t="s">
        <v>13</v>
      </c>
      <c r="V82" s="4">
        <v>-1.75</v>
      </c>
      <c r="W82" s="2"/>
    </row>
    <row r="83" spans="1:23" hidden="1" x14ac:dyDescent="0.3">
      <c r="A83" s="6" t="s">
        <v>5678</v>
      </c>
      <c r="B83" s="6" t="s">
        <v>54</v>
      </c>
      <c r="C83" s="6" t="s">
        <v>55</v>
      </c>
      <c r="D83" s="6" t="s">
        <v>3</v>
      </c>
      <c r="E83" s="6" t="s">
        <v>8</v>
      </c>
      <c r="F83" s="6" t="s">
        <v>8</v>
      </c>
      <c r="G83" s="6" t="s">
        <v>5855</v>
      </c>
      <c r="H83" s="6" t="s">
        <v>6</v>
      </c>
      <c r="I83" s="6" t="s">
        <v>57</v>
      </c>
      <c r="J83" s="6" t="s">
        <v>8</v>
      </c>
      <c r="K83" s="6" t="s">
        <v>8</v>
      </c>
      <c r="L83" s="6" t="s">
        <v>9</v>
      </c>
      <c r="M83" s="6" t="s">
        <v>8</v>
      </c>
      <c r="N83" s="6" t="s">
        <v>11</v>
      </c>
      <c r="O83" s="6" t="s">
        <v>58</v>
      </c>
      <c r="P83" s="6" t="s">
        <v>8</v>
      </c>
      <c r="Q83" s="2">
        <v>42005</v>
      </c>
      <c r="R83" s="2">
        <v>39666</v>
      </c>
      <c r="S83" s="2">
        <v>39666</v>
      </c>
      <c r="T83" s="3">
        <v>3799</v>
      </c>
      <c r="U83" s="1" t="s">
        <v>13</v>
      </c>
      <c r="V83" s="4">
        <v>-4.8</v>
      </c>
      <c r="W83" s="2"/>
    </row>
    <row r="84" spans="1:23" hidden="1" x14ac:dyDescent="0.3">
      <c r="A84" s="6" t="s">
        <v>5678</v>
      </c>
      <c r="B84" s="6" t="s">
        <v>54</v>
      </c>
      <c r="C84" s="6" t="s">
        <v>55</v>
      </c>
      <c r="D84" s="6" t="s">
        <v>3</v>
      </c>
      <c r="E84" s="6" t="s">
        <v>8</v>
      </c>
      <c r="F84" s="6" t="s">
        <v>8</v>
      </c>
      <c r="G84" s="6" t="s">
        <v>5856</v>
      </c>
      <c r="H84" s="6" t="s">
        <v>6</v>
      </c>
      <c r="I84" s="6" t="s">
        <v>57</v>
      </c>
      <c r="J84" s="6" t="s">
        <v>8</v>
      </c>
      <c r="K84" s="6" t="s">
        <v>8</v>
      </c>
      <c r="L84" s="6" t="s">
        <v>9</v>
      </c>
      <c r="M84" s="6" t="s">
        <v>8</v>
      </c>
      <c r="N84" s="6" t="s">
        <v>11</v>
      </c>
      <c r="O84" s="6" t="s">
        <v>58</v>
      </c>
      <c r="P84" s="6" t="s">
        <v>8</v>
      </c>
      <c r="Q84" s="2">
        <v>42005</v>
      </c>
      <c r="R84" s="2">
        <v>39666</v>
      </c>
      <c r="S84" s="2">
        <v>39666</v>
      </c>
      <c r="T84" s="3">
        <v>3799</v>
      </c>
      <c r="U84" s="1" t="s">
        <v>13</v>
      </c>
      <c r="V84" s="4">
        <v>-10.29</v>
      </c>
      <c r="W84" s="2"/>
    </row>
    <row r="85" spans="1:23" hidden="1" x14ac:dyDescent="0.3">
      <c r="A85" s="6" t="s">
        <v>5678</v>
      </c>
      <c r="B85" s="6" t="s">
        <v>54</v>
      </c>
      <c r="C85" s="6" t="s">
        <v>55</v>
      </c>
      <c r="D85" s="6" t="s">
        <v>3</v>
      </c>
      <c r="E85" s="6" t="s">
        <v>8</v>
      </c>
      <c r="F85" s="6" t="s">
        <v>8</v>
      </c>
      <c r="G85" s="6" t="s">
        <v>5857</v>
      </c>
      <c r="H85" s="6" t="s">
        <v>6</v>
      </c>
      <c r="I85" s="6" t="s">
        <v>57</v>
      </c>
      <c r="J85" s="6" t="s">
        <v>8</v>
      </c>
      <c r="K85" s="6" t="s">
        <v>8</v>
      </c>
      <c r="L85" s="6" t="s">
        <v>9</v>
      </c>
      <c r="M85" s="6" t="s">
        <v>8</v>
      </c>
      <c r="N85" s="6" t="s">
        <v>11</v>
      </c>
      <c r="O85" s="6" t="s">
        <v>58</v>
      </c>
      <c r="P85" s="6" t="s">
        <v>8</v>
      </c>
      <c r="Q85" s="2">
        <v>42005</v>
      </c>
      <c r="R85" s="2">
        <v>39666</v>
      </c>
      <c r="S85" s="2">
        <v>39666</v>
      </c>
      <c r="T85" s="3">
        <v>3799</v>
      </c>
      <c r="U85" s="1" t="s">
        <v>13</v>
      </c>
      <c r="V85" s="4">
        <v>-6.69</v>
      </c>
      <c r="W85" s="2"/>
    </row>
    <row r="86" spans="1:23" hidden="1" x14ac:dyDescent="0.3">
      <c r="A86" s="6" t="s">
        <v>5678</v>
      </c>
      <c r="B86" s="6" t="s">
        <v>54</v>
      </c>
      <c r="C86" s="6" t="s">
        <v>55</v>
      </c>
      <c r="D86" s="6" t="s">
        <v>3</v>
      </c>
      <c r="E86" s="6" t="s">
        <v>8</v>
      </c>
      <c r="F86" s="6" t="s">
        <v>8</v>
      </c>
      <c r="G86" s="6" t="s">
        <v>5858</v>
      </c>
      <c r="H86" s="6" t="s">
        <v>6</v>
      </c>
      <c r="I86" s="6" t="s">
        <v>51</v>
      </c>
      <c r="J86" s="6" t="s">
        <v>8</v>
      </c>
      <c r="K86" s="6" t="s">
        <v>8</v>
      </c>
      <c r="L86" s="6" t="s">
        <v>9</v>
      </c>
      <c r="M86" s="6" t="s">
        <v>8</v>
      </c>
      <c r="N86" s="6" t="s">
        <v>11</v>
      </c>
      <c r="O86" s="6" t="s">
        <v>58</v>
      </c>
      <c r="P86" s="6" t="s">
        <v>8</v>
      </c>
      <c r="Q86" s="2">
        <v>42005</v>
      </c>
      <c r="R86" s="2">
        <v>39666</v>
      </c>
      <c r="S86" s="2">
        <v>39666</v>
      </c>
      <c r="T86" s="3">
        <v>3799</v>
      </c>
      <c r="U86" s="1" t="s">
        <v>13</v>
      </c>
      <c r="V86" s="4">
        <v>0.49</v>
      </c>
      <c r="W86" s="2"/>
    </row>
    <row r="87" spans="1:23" hidden="1" x14ac:dyDescent="0.3">
      <c r="A87" s="6" t="s">
        <v>5678</v>
      </c>
      <c r="B87" s="6" t="s">
        <v>54</v>
      </c>
      <c r="C87" s="6" t="s">
        <v>55</v>
      </c>
      <c r="D87" s="6" t="s">
        <v>3</v>
      </c>
      <c r="E87" s="6" t="s">
        <v>8</v>
      </c>
      <c r="F87" s="6" t="s">
        <v>8</v>
      </c>
      <c r="G87" s="6" t="s">
        <v>5859</v>
      </c>
      <c r="H87" s="6" t="s">
        <v>6</v>
      </c>
      <c r="I87" s="6" t="s">
        <v>51</v>
      </c>
      <c r="J87" s="6" t="s">
        <v>8</v>
      </c>
      <c r="K87" s="6" t="s">
        <v>8</v>
      </c>
      <c r="L87" s="6" t="s">
        <v>9</v>
      </c>
      <c r="M87" s="6" t="s">
        <v>8</v>
      </c>
      <c r="N87" s="6" t="s">
        <v>11</v>
      </c>
      <c r="O87" s="6" t="s">
        <v>58</v>
      </c>
      <c r="P87" s="6" t="s">
        <v>8</v>
      </c>
      <c r="Q87" s="2">
        <v>42005</v>
      </c>
      <c r="R87" s="2">
        <v>39667</v>
      </c>
      <c r="S87" s="2">
        <v>39667</v>
      </c>
      <c r="T87" s="3">
        <v>3798</v>
      </c>
      <c r="U87" s="1" t="s">
        <v>13</v>
      </c>
      <c r="V87" s="4">
        <v>3.54</v>
      </c>
      <c r="W87" s="2"/>
    </row>
    <row r="88" spans="1:23" hidden="1" x14ac:dyDescent="0.3">
      <c r="A88" s="6" t="s">
        <v>5678</v>
      </c>
      <c r="B88" s="6" t="s">
        <v>54</v>
      </c>
      <c r="C88" s="6" t="s">
        <v>55</v>
      </c>
      <c r="D88" s="6" t="s">
        <v>3</v>
      </c>
      <c r="E88" s="6" t="s">
        <v>8</v>
      </c>
      <c r="F88" s="6" t="s">
        <v>8</v>
      </c>
      <c r="G88" s="6" t="s">
        <v>5860</v>
      </c>
      <c r="H88" s="6" t="s">
        <v>6</v>
      </c>
      <c r="I88" s="6" t="s">
        <v>57</v>
      </c>
      <c r="J88" s="6" t="s">
        <v>8</v>
      </c>
      <c r="K88" s="6" t="s">
        <v>8</v>
      </c>
      <c r="L88" s="6" t="s">
        <v>9</v>
      </c>
      <c r="M88" s="6" t="s">
        <v>8</v>
      </c>
      <c r="N88" s="6" t="s">
        <v>11</v>
      </c>
      <c r="O88" s="6" t="s">
        <v>58</v>
      </c>
      <c r="P88" s="6" t="s">
        <v>8</v>
      </c>
      <c r="Q88" s="2">
        <v>42005</v>
      </c>
      <c r="R88" s="2">
        <v>39667</v>
      </c>
      <c r="S88" s="2">
        <v>39667</v>
      </c>
      <c r="T88" s="3">
        <v>3798</v>
      </c>
      <c r="U88" s="1" t="s">
        <v>13</v>
      </c>
      <c r="V88" s="4">
        <v>-28.31</v>
      </c>
      <c r="W88" s="2"/>
    </row>
    <row r="89" spans="1:23" hidden="1" x14ac:dyDescent="0.3">
      <c r="A89" s="6" t="s">
        <v>5678</v>
      </c>
      <c r="B89" s="6" t="s">
        <v>54</v>
      </c>
      <c r="C89" s="6" t="s">
        <v>55</v>
      </c>
      <c r="D89" s="6" t="s">
        <v>3</v>
      </c>
      <c r="E89" s="6" t="s">
        <v>8</v>
      </c>
      <c r="F89" s="6" t="s">
        <v>8</v>
      </c>
      <c r="G89" s="6" t="s">
        <v>5861</v>
      </c>
      <c r="H89" s="6" t="s">
        <v>6</v>
      </c>
      <c r="I89" s="6" t="s">
        <v>57</v>
      </c>
      <c r="J89" s="6" t="s">
        <v>8</v>
      </c>
      <c r="K89" s="6" t="s">
        <v>8</v>
      </c>
      <c r="L89" s="6" t="s">
        <v>9</v>
      </c>
      <c r="M89" s="6" t="s">
        <v>8</v>
      </c>
      <c r="N89" s="6" t="s">
        <v>11</v>
      </c>
      <c r="O89" s="6" t="s">
        <v>58</v>
      </c>
      <c r="P89" s="6" t="s">
        <v>8</v>
      </c>
      <c r="Q89" s="2">
        <v>42005</v>
      </c>
      <c r="R89" s="2">
        <v>39667</v>
      </c>
      <c r="S89" s="2">
        <v>39667</v>
      </c>
      <c r="T89" s="3">
        <v>3798</v>
      </c>
      <c r="U89" s="1" t="s">
        <v>13</v>
      </c>
      <c r="V89" s="4">
        <v>-25.15</v>
      </c>
      <c r="W89" s="2"/>
    </row>
    <row r="90" spans="1:23" hidden="1" x14ac:dyDescent="0.3">
      <c r="A90" s="6" t="s">
        <v>5678</v>
      </c>
      <c r="B90" s="6" t="s">
        <v>54</v>
      </c>
      <c r="C90" s="6" t="s">
        <v>55</v>
      </c>
      <c r="D90" s="6" t="s">
        <v>3</v>
      </c>
      <c r="E90" s="6" t="s">
        <v>8</v>
      </c>
      <c r="F90" s="6" t="s">
        <v>8</v>
      </c>
      <c r="G90" s="6" t="s">
        <v>5862</v>
      </c>
      <c r="H90" s="6" t="s">
        <v>6</v>
      </c>
      <c r="I90" s="6" t="s">
        <v>57</v>
      </c>
      <c r="J90" s="6" t="s">
        <v>8</v>
      </c>
      <c r="K90" s="6" t="s">
        <v>8</v>
      </c>
      <c r="L90" s="6" t="s">
        <v>9</v>
      </c>
      <c r="M90" s="6" t="s">
        <v>8</v>
      </c>
      <c r="N90" s="6" t="s">
        <v>11</v>
      </c>
      <c r="O90" s="6" t="s">
        <v>58</v>
      </c>
      <c r="P90" s="6" t="s">
        <v>8</v>
      </c>
      <c r="Q90" s="2">
        <v>42005</v>
      </c>
      <c r="R90" s="2">
        <v>39667</v>
      </c>
      <c r="S90" s="2">
        <v>39667</v>
      </c>
      <c r="T90" s="3">
        <v>3798</v>
      </c>
      <c r="U90" s="1" t="s">
        <v>13</v>
      </c>
      <c r="V90" s="4">
        <v>-5.92</v>
      </c>
      <c r="W90" s="2"/>
    </row>
    <row r="91" spans="1:23" hidden="1" x14ac:dyDescent="0.3">
      <c r="A91" s="6" t="s">
        <v>5678</v>
      </c>
      <c r="B91" s="6" t="s">
        <v>54</v>
      </c>
      <c r="C91" s="6" t="s">
        <v>55</v>
      </c>
      <c r="D91" s="6" t="s">
        <v>3</v>
      </c>
      <c r="E91" s="6" t="s">
        <v>8</v>
      </c>
      <c r="F91" s="6" t="s">
        <v>8</v>
      </c>
      <c r="G91" s="6" t="s">
        <v>5863</v>
      </c>
      <c r="H91" s="6" t="s">
        <v>6</v>
      </c>
      <c r="I91" s="6" t="s">
        <v>57</v>
      </c>
      <c r="J91" s="6" t="s">
        <v>8</v>
      </c>
      <c r="K91" s="6" t="s">
        <v>8</v>
      </c>
      <c r="L91" s="6" t="s">
        <v>9</v>
      </c>
      <c r="M91" s="6" t="s">
        <v>8</v>
      </c>
      <c r="N91" s="6" t="s">
        <v>11</v>
      </c>
      <c r="O91" s="6" t="s">
        <v>58</v>
      </c>
      <c r="P91" s="6" t="s">
        <v>8</v>
      </c>
      <c r="Q91" s="2">
        <v>42005</v>
      </c>
      <c r="R91" s="2">
        <v>39667</v>
      </c>
      <c r="S91" s="2">
        <v>39667</v>
      </c>
      <c r="T91" s="3">
        <v>3798</v>
      </c>
      <c r="U91" s="1" t="s">
        <v>13</v>
      </c>
      <c r="V91" s="4">
        <v>-44.88</v>
      </c>
      <c r="W91" s="2"/>
    </row>
    <row r="92" spans="1:23" hidden="1" x14ac:dyDescent="0.3">
      <c r="A92" s="6" t="s">
        <v>5678</v>
      </c>
      <c r="B92" s="6" t="s">
        <v>54</v>
      </c>
      <c r="C92" s="6" t="s">
        <v>55</v>
      </c>
      <c r="D92" s="6" t="s">
        <v>3</v>
      </c>
      <c r="E92" s="6" t="s">
        <v>8</v>
      </c>
      <c r="F92" s="6" t="s">
        <v>8</v>
      </c>
      <c r="G92" s="6" t="s">
        <v>5864</v>
      </c>
      <c r="H92" s="6" t="s">
        <v>6</v>
      </c>
      <c r="I92" s="6" t="s">
        <v>57</v>
      </c>
      <c r="J92" s="6" t="s">
        <v>8</v>
      </c>
      <c r="K92" s="6" t="s">
        <v>8</v>
      </c>
      <c r="L92" s="6" t="s">
        <v>9</v>
      </c>
      <c r="M92" s="6" t="s">
        <v>8</v>
      </c>
      <c r="N92" s="6" t="s">
        <v>11</v>
      </c>
      <c r="O92" s="6" t="s">
        <v>58</v>
      </c>
      <c r="P92" s="6" t="s">
        <v>8</v>
      </c>
      <c r="Q92" s="2">
        <v>42005</v>
      </c>
      <c r="R92" s="2">
        <v>39667</v>
      </c>
      <c r="S92" s="2">
        <v>39667</v>
      </c>
      <c r="T92" s="3">
        <v>3798</v>
      </c>
      <c r="U92" s="1" t="s">
        <v>13</v>
      </c>
      <c r="V92" s="4">
        <v>-28.38</v>
      </c>
      <c r="W92" s="2"/>
    </row>
    <row r="93" spans="1:23" hidden="1" x14ac:dyDescent="0.3">
      <c r="A93" s="6" t="s">
        <v>5678</v>
      </c>
      <c r="B93" s="6" t="s">
        <v>54</v>
      </c>
      <c r="C93" s="6" t="s">
        <v>55</v>
      </c>
      <c r="D93" s="6" t="s">
        <v>3</v>
      </c>
      <c r="E93" s="6" t="s">
        <v>8</v>
      </c>
      <c r="F93" s="6" t="s">
        <v>8</v>
      </c>
      <c r="G93" s="6" t="s">
        <v>5865</v>
      </c>
      <c r="H93" s="6" t="s">
        <v>6</v>
      </c>
      <c r="I93" s="6" t="s">
        <v>57</v>
      </c>
      <c r="J93" s="6" t="s">
        <v>8</v>
      </c>
      <c r="K93" s="6" t="s">
        <v>8</v>
      </c>
      <c r="L93" s="6" t="s">
        <v>9</v>
      </c>
      <c r="M93" s="6" t="s">
        <v>8</v>
      </c>
      <c r="N93" s="6" t="s">
        <v>11</v>
      </c>
      <c r="O93" s="6" t="s">
        <v>58</v>
      </c>
      <c r="P93" s="6" t="s">
        <v>8</v>
      </c>
      <c r="Q93" s="2">
        <v>42005</v>
      </c>
      <c r="R93" s="2">
        <v>39667</v>
      </c>
      <c r="S93" s="2">
        <v>39667</v>
      </c>
      <c r="T93" s="3">
        <v>3798</v>
      </c>
      <c r="U93" s="1" t="s">
        <v>13</v>
      </c>
      <c r="V93" s="4">
        <v>-40.47</v>
      </c>
      <c r="W93" s="2"/>
    </row>
    <row r="94" spans="1:23" hidden="1" x14ac:dyDescent="0.3">
      <c r="A94" s="6" t="s">
        <v>5678</v>
      </c>
      <c r="B94" s="6" t="s">
        <v>54</v>
      </c>
      <c r="C94" s="6" t="s">
        <v>55</v>
      </c>
      <c r="D94" s="6" t="s">
        <v>3</v>
      </c>
      <c r="E94" s="6" t="s">
        <v>8</v>
      </c>
      <c r="F94" s="6" t="s">
        <v>8</v>
      </c>
      <c r="G94" s="6" t="s">
        <v>5866</v>
      </c>
      <c r="H94" s="6" t="s">
        <v>6</v>
      </c>
      <c r="I94" s="6" t="s">
        <v>57</v>
      </c>
      <c r="J94" s="6" t="s">
        <v>8</v>
      </c>
      <c r="K94" s="6" t="s">
        <v>8</v>
      </c>
      <c r="L94" s="6" t="s">
        <v>9</v>
      </c>
      <c r="M94" s="6" t="s">
        <v>8</v>
      </c>
      <c r="N94" s="6" t="s">
        <v>11</v>
      </c>
      <c r="O94" s="6" t="s">
        <v>58</v>
      </c>
      <c r="P94" s="6" t="s">
        <v>8</v>
      </c>
      <c r="Q94" s="2">
        <v>42005</v>
      </c>
      <c r="R94" s="2">
        <v>39667</v>
      </c>
      <c r="S94" s="2">
        <v>39667</v>
      </c>
      <c r="T94" s="3">
        <v>3798</v>
      </c>
      <c r="U94" s="1" t="s">
        <v>13</v>
      </c>
      <c r="V94" s="4">
        <v>-8.32</v>
      </c>
      <c r="W94" s="2"/>
    </row>
    <row r="95" spans="1:23" hidden="1" x14ac:dyDescent="0.3">
      <c r="A95" s="6" t="s">
        <v>5678</v>
      </c>
      <c r="B95" s="6" t="s">
        <v>54</v>
      </c>
      <c r="C95" s="6" t="s">
        <v>55</v>
      </c>
      <c r="D95" s="6" t="s">
        <v>3</v>
      </c>
      <c r="E95" s="6" t="s">
        <v>8</v>
      </c>
      <c r="F95" s="6" t="s">
        <v>8</v>
      </c>
      <c r="G95" s="6" t="s">
        <v>5867</v>
      </c>
      <c r="H95" s="6" t="s">
        <v>6</v>
      </c>
      <c r="I95" s="6" t="s">
        <v>57</v>
      </c>
      <c r="J95" s="6" t="s">
        <v>8</v>
      </c>
      <c r="K95" s="6" t="s">
        <v>8</v>
      </c>
      <c r="L95" s="6" t="s">
        <v>9</v>
      </c>
      <c r="M95" s="6" t="s">
        <v>8</v>
      </c>
      <c r="N95" s="6" t="s">
        <v>11</v>
      </c>
      <c r="O95" s="6" t="s">
        <v>58</v>
      </c>
      <c r="P95" s="6" t="s">
        <v>8</v>
      </c>
      <c r="Q95" s="2">
        <v>42005</v>
      </c>
      <c r="R95" s="2">
        <v>39667</v>
      </c>
      <c r="S95" s="2">
        <v>39667</v>
      </c>
      <c r="T95" s="3">
        <v>3798</v>
      </c>
      <c r="U95" s="1" t="s">
        <v>13</v>
      </c>
      <c r="V95" s="4">
        <v>-74.930000000000007</v>
      </c>
      <c r="W95" s="2"/>
    </row>
    <row r="96" spans="1:23" hidden="1" x14ac:dyDescent="0.3">
      <c r="A96" s="6" t="s">
        <v>5678</v>
      </c>
      <c r="B96" s="6" t="s">
        <v>54</v>
      </c>
      <c r="C96" s="6" t="s">
        <v>55</v>
      </c>
      <c r="D96" s="6" t="s">
        <v>3</v>
      </c>
      <c r="E96" s="6" t="s">
        <v>8</v>
      </c>
      <c r="F96" s="6" t="s">
        <v>8</v>
      </c>
      <c r="G96" s="6" t="s">
        <v>5868</v>
      </c>
      <c r="H96" s="6" t="s">
        <v>6</v>
      </c>
      <c r="I96" s="6" t="s">
        <v>57</v>
      </c>
      <c r="J96" s="6" t="s">
        <v>8</v>
      </c>
      <c r="K96" s="6" t="s">
        <v>8</v>
      </c>
      <c r="L96" s="6" t="s">
        <v>9</v>
      </c>
      <c r="M96" s="6" t="s">
        <v>8</v>
      </c>
      <c r="N96" s="6" t="s">
        <v>11</v>
      </c>
      <c r="O96" s="6" t="s">
        <v>58</v>
      </c>
      <c r="P96" s="6" t="s">
        <v>8</v>
      </c>
      <c r="Q96" s="2">
        <v>42005</v>
      </c>
      <c r="R96" s="2">
        <v>39672</v>
      </c>
      <c r="S96" s="2">
        <v>39672</v>
      </c>
      <c r="T96" s="3">
        <v>3793</v>
      </c>
      <c r="U96" s="1" t="s">
        <v>13</v>
      </c>
      <c r="V96" s="4">
        <v>-4.88</v>
      </c>
      <c r="W96" s="2"/>
    </row>
    <row r="97" spans="1:23" hidden="1" x14ac:dyDescent="0.3">
      <c r="A97" s="6" t="s">
        <v>5678</v>
      </c>
      <c r="B97" s="6" t="s">
        <v>54</v>
      </c>
      <c r="C97" s="6" t="s">
        <v>55</v>
      </c>
      <c r="D97" s="6" t="s">
        <v>3</v>
      </c>
      <c r="E97" s="6" t="s">
        <v>8</v>
      </c>
      <c r="F97" s="6" t="s">
        <v>8</v>
      </c>
      <c r="G97" s="6" t="s">
        <v>5869</v>
      </c>
      <c r="H97" s="6" t="s">
        <v>6</v>
      </c>
      <c r="I97" s="6" t="s">
        <v>57</v>
      </c>
      <c r="J97" s="6" t="s">
        <v>8</v>
      </c>
      <c r="K97" s="6" t="s">
        <v>8</v>
      </c>
      <c r="L97" s="6" t="s">
        <v>9</v>
      </c>
      <c r="M97" s="6" t="s">
        <v>8</v>
      </c>
      <c r="N97" s="6" t="s">
        <v>11</v>
      </c>
      <c r="O97" s="6" t="s">
        <v>58</v>
      </c>
      <c r="P97" s="6" t="s">
        <v>8</v>
      </c>
      <c r="Q97" s="2">
        <v>42005</v>
      </c>
      <c r="R97" s="2">
        <v>39672</v>
      </c>
      <c r="S97" s="2">
        <v>39672</v>
      </c>
      <c r="T97" s="3">
        <v>3793</v>
      </c>
      <c r="U97" s="1" t="s">
        <v>13</v>
      </c>
      <c r="V97" s="4">
        <v>-4.1399999999999997</v>
      </c>
      <c r="W97" s="2"/>
    </row>
    <row r="98" spans="1:23" hidden="1" x14ac:dyDescent="0.3">
      <c r="A98" s="6" t="s">
        <v>5678</v>
      </c>
      <c r="B98" s="6" t="s">
        <v>54</v>
      </c>
      <c r="C98" s="6" t="s">
        <v>55</v>
      </c>
      <c r="D98" s="6" t="s">
        <v>3</v>
      </c>
      <c r="E98" s="6" t="s">
        <v>8</v>
      </c>
      <c r="F98" s="6" t="s">
        <v>8</v>
      </c>
      <c r="G98" s="6" t="s">
        <v>5870</v>
      </c>
      <c r="H98" s="6" t="s">
        <v>6</v>
      </c>
      <c r="I98" s="6" t="s">
        <v>51</v>
      </c>
      <c r="J98" s="6" t="s">
        <v>8</v>
      </c>
      <c r="K98" s="6" t="s">
        <v>8</v>
      </c>
      <c r="L98" s="6" t="s">
        <v>9</v>
      </c>
      <c r="M98" s="6" t="s">
        <v>8</v>
      </c>
      <c r="N98" s="6" t="s">
        <v>11</v>
      </c>
      <c r="O98" s="6" t="s">
        <v>58</v>
      </c>
      <c r="P98" s="6" t="s">
        <v>8</v>
      </c>
      <c r="Q98" s="2">
        <v>42005</v>
      </c>
      <c r="R98" s="2">
        <v>39672</v>
      </c>
      <c r="S98" s="2">
        <v>39672</v>
      </c>
      <c r="T98" s="3">
        <v>3793</v>
      </c>
      <c r="U98" s="1" t="s">
        <v>13</v>
      </c>
      <c r="V98" s="4">
        <v>1.8</v>
      </c>
      <c r="W98" s="2"/>
    </row>
    <row r="99" spans="1:23" hidden="1" x14ac:dyDescent="0.3">
      <c r="A99" s="6" t="s">
        <v>5678</v>
      </c>
      <c r="B99" s="6" t="s">
        <v>54</v>
      </c>
      <c r="C99" s="6" t="s">
        <v>55</v>
      </c>
      <c r="D99" s="6" t="s">
        <v>3</v>
      </c>
      <c r="E99" s="6" t="s">
        <v>8</v>
      </c>
      <c r="F99" s="6" t="s">
        <v>8</v>
      </c>
      <c r="G99" s="6" t="s">
        <v>5871</v>
      </c>
      <c r="H99" s="6" t="s">
        <v>6</v>
      </c>
      <c r="I99" s="6" t="s">
        <v>57</v>
      </c>
      <c r="J99" s="6" t="s">
        <v>8</v>
      </c>
      <c r="K99" s="6" t="s">
        <v>8</v>
      </c>
      <c r="L99" s="6" t="s">
        <v>9</v>
      </c>
      <c r="M99" s="6" t="s">
        <v>8</v>
      </c>
      <c r="N99" s="6" t="s">
        <v>11</v>
      </c>
      <c r="O99" s="6" t="s">
        <v>58</v>
      </c>
      <c r="P99" s="6" t="s">
        <v>8</v>
      </c>
      <c r="Q99" s="2">
        <v>42005</v>
      </c>
      <c r="R99" s="2">
        <v>39672</v>
      </c>
      <c r="S99" s="2">
        <v>39672</v>
      </c>
      <c r="T99" s="3">
        <v>3793</v>
      </c>
      <c r="U99" s="1" t="s">
        <v>13</v>
      </c>
      <c r="V99" s="4">
        <v>-60.96</v>
      </c>
      <c r="W99" s="2"/>
    </row>
    <row r="100" spans="1:23" hidden="1" x14ac:dyDescent="0.3">
      <c r="A100" s="6" t="s">
        <v>5678</v>
      </c>
      <c r="B100" s="6" t="s">
        <v>54</v>
      </c>
      <c r="C100" s="6" t="s">
        <v>55</v>
      </c>
      <c r="D100" s="6" t="s">
        <v>3</v>
      </c>
      <c r="E100" s="6" t="s">
        <v>8</v>
      </c>
      <c r="F100" s="6" t="s">
        <v>8</v>
      </c>
      <c r="G100" s="6" t="s">
        <v>5872</v>
      </c>
      <c r="H100" s="6" t="s">
        <v>6</v>
      </c>
      <c r="I100" s="6" t="s">
        <v>57</v>
      </c>
      <c r="J100" s="6" t="s">
        <v>8</v>
      </c>
      <c r="K100" s="6" t="s">
        <v>8</v>
      </c>
      <c r="L100" s="6" t="s">
        <v>9</v>
      </c>
      <c r="M100" s="6" t="s">
        <v>8</v>
      </c>
      <c r="N100" s="6" t="s">
        <v>11</v>
      </c>
      <c r="O100" s="6" t="s">
        <v>58</v>
      </c>
      <c r="P100" s="6" t="s">
        <v>8</v>
      </c>
      <c r="Q100" s="2">
        <v>42005</v>
      </c>
      <c r="R100" s="2">
        <v>39672</v>
      </c>
      <c r="S100" s="2">
        <v>39672</v>
      </c>
      <c r="T100" s="3">
        <v>3793</v>
      </c>
      <c r="U100" s="1" t="s">
        <v>13</v>
      </c>
      <c r="V100" s="4">
        <v>-297.95</v>
      </c>
      <c r="W100" s="2"/>
    </row>
    <row r="101" spans="1:23" hidden="1" x14ac:dyDescent="0.3">
      <c r="A101" s="6" t="s">
        <v>5678</v>
      </c>
      <c r="B101" s="6" t="s">
        <v>54</v>
      </c>
      <c r="C101" s="6" t="s">
        <v>55</v>
      </c>
      <c r="D101" s="6" t="s">
        <v>3</v>
      </c>
      <c r="E101" s="6" t="s">
        <v>8</v>
      </c>
      <c r="F101" s="6" t="s">
        <v>8</v>
      </c>
      <c r="G101" s="6" t="s">
        <v>5873</v>
      </c>
      <c r="H101" s="6" t="s">
        <v>6</v>
      </c>
      <c r="I101" s="6" t="s">
        <v>57</v>
      </c>
      <c r="J101" s="6" t="s">
        <v>8</v>
      </c>
      <c r="K101" s="6" t="s">
        <v>8</v>
      </c>
      <c r="L101" s="6" t="s">
        <v>9</v>
      </c>
      <c r="M101" s="6" t="s">
        <v>8</v>
      </c>
      <c r="N101" s="6" t="s">
        <v>11</v>
      </c>
      <c r="O101" s="6" t="s">
        <v>58</v>
      </c>
      <c r="P101" s="6" t="s">
        <v>8</v>
      </c>
      <c r="Q101" s="2">
        <v>42005</v>
      </c>
      <c r="R101" s="2">
        <v>39672</v>
      </c>
      <c r="S101" s="2">
        <v>39672</v>
      </c>
      <c r="T101" s="3">
        <v>3793</v>
      </c>
      <c r="U101" s="1" t="s">
        <v>13</v>
      </c>
      <c r="V101" s="4">
        <v>-65.31</v>
      </c>
      <c r="W101" s="2"/>
    </row>
    <row r="102" spans="1:23" hidden="1" x14ac:dyDescent="0.3">
      <c r="A102" s="6" t="s">
        <v>5678</v>
      </c>
      <c r="B102" s="6" t="s">
        <v>54</v>
      </c>
      <c r="C102" s="6" t="s">
        <v>55</v>
      </c>
      <c r="D102" s="6" t="s">
        <v>3</v>
      </c>
      <c r="E102" s="6" t="s">
        <v>8</v>
      </c>
      <c r="F102" s="6" t="s">
        <v>8</v>
      </c>
      <c r="G102" s="6" t="s">
        <v>5874</v>
      </c>
      <c r="H102" s="6" t="s">
        <v>6</v>
      </c>
      <c r="I102" s="6" t="s">
        <v>57</v>
      </c>
      <c r="J102" s="6" t="s">
        <v>8</v>
      </c>
      <c r="K102" s="6" t="s">
        <v>8</v>
      </c>
      <c r="L102" s="6" t="s">
        <v>9</v>
      </c>
      <c r="M102" s="6" t="s">
        <v>8</v>
      </c>
      <c r="N102" s="6" t="s">
        <v>11</v>
      </c>
      <c r="O102" s="6" t="s">
        <v>58</v>
      </c>
      <c r="P102" s="6" t="s">
        <v>8</v>
      </c>
      <c r="Q102" s="2">
        <v>42005</v>
      </c>
      <c r="R102" s="2">
        <v>39672</v>
      </c>
      <c r="S102" s="2">
        <v>39672</v>
      </c>
      <c r="T102" s="3">
        <v>3793</v>
      </c>
      <c r="U102" s="1" t="s">
        <v>13</v>
      </c>
      <c r="V102" s="4">
        <v>-13.84</v>
      </c>
      <c r="W102" s="2"/>
    </row>
    <row r="103" spans="1:23" hidden="1" x14ac:dyDescent="0.3">
      <c r="A103" s="6" t="s">
        <v>5678</v>
      </c>
      <c r="B103" s="6" t="s">
        <v>54</v>
      </c>
      <c r="C103" s="6" t="s">
        <v>55</v>
      </c>
      <c r="D103" s="6" t="s">
        <v>3</v>
      </c>
      <c r="E103" s="6" t="s">
        <v>8</v>
      </c>
      <c r="F103" s="6" t="s">
        <v>8</v>
      </c>
      <c r="G103" s="6" t="s">
        <v>5875</v>
      </c>
      <c r="H103" s="6" t="s">
        <v>6</v>
      </c>
      <c r="I103" s="6" t="s">
        <v>57</v>
      </c>
      <c r="J103" s="6" t="s">
        <v>8</v>
      </c>
      <c r="K103" s="6" t="s">
        <v>8</v>
      </c>
      <c r="L103" s="6" t="s">
        <v>9</v>
      </c>
      <c r="M103" s="6" t="s">
        <v>8</v>
      </c>
      <c r="N103" s="6" t="s">
        <v>11</v>
      </c>
      <c r="O103" s="6" t="s">
        <v>58</v>
      </c>
      <c r="P103" s="6" t="s">
        <v>8</v>
      </c>
      <c r="Q103" s="2">
        <v>42005</v>
      </c>
      <c r="R103" s="2">
        <v>39673</v>
      </c>
      <c r="S103" s="2">
        <v>39673</v>
      </c>
      <c r="T103" s="3">
        <v>3792</v>
      </c>
      <c r="U103" s="1" t="s">
        <v>13</v>
      </c>
      <c r="V103" s="4">
        <v>-2.1</v>
      </c>
      <c r="W103" s="2"/>
    </row>
    <row r="104" spans="1:23" hidden="1" x14ac:dyDescent="0.3">
      <c r="A104" s="6" t="s">
        <v>5678</v>
      </c>
      <c r="B104" s="6" t="s">
        <v>54</v>
      </c>
      <c r="C104" s="6" t="s">
        <v>55</v>
      </c>
      <c r="D104" s="6" t="s">
        <v>3</v>
      </c>
      <c r="E104" s="6" t="s">
        <v>8</v>
      </c>
      <c r="F104" s="6" t="s">
        <v>8</v>
      </c>
      <c r="G104" s="6" t="s">
        <v>5876</v>
      </c>
      <c r="H104" s="6" t="s">
        <v>6</v>
      </c>
      <c r="I104" s="6" t="s">
        <v>57</v>
      </c>
      <c r="J104" s="6" t="s">
        <v>8</v>
      </c>
      <c r="K104" s="6" t="s">
        <v>8</v>
      </c>
      <c r="L104" s="6" t="s">
        <v>9</v>
      </c>
      <c r="M104" s="6" t="s">
        <v>8</v>
      </c>
      <c r="N104" s="6" t="s">
        <v>11</v>
      </c>
      <c r="O104" s="6" t="s">
        <v>58</v>
      </c>
      <c r="P104" s="6" t="s">
        <v>8</v>
      </c>
      <c r="Q104" s="2">
        <v>42005</v>
      </c>
      <c r="R104" s="2">
        <v>39680</v>
      </c>
      <c r="S104" s="2">
        <v>39680</v>
      </c>
      <c r="T104" s="3">
        <v>3785</v>
      </c>
      <c r="U104" s="1" t="s">
        <v>13</v>
      </c>
      <c r="V104" s="4">
        <v>-22.85</v>
      </c>
      <c r="W104" s="2"/>
    </row>
    <row r="105" spans="1:23" hidden="1" x14ac:dyDescent="0.3">
      <c r="A105" s="6" t="s">
        <v>5678</v>
      </c>
      <c r="B105" s="6" t="s">
        <v>54</v>
      </c>
      <c r="C105" s="6" t="s">
        <v>55</v>
      </c>
      <c r="D105" s="6" t="s">
        <v>3</v>
      </c>
      <c r="E105" s="6" t="s">
        <v>8</v>
      </c>
      <c r="F105" s="6" t="s">
        <v>8</v>
      </c>
      <c r="G105" s="6" t="s">
        <v>5877</v>
      </c>
      <c r="H105" s="6" t="s">
        <v>6</v>
      </c>
      <c r="I105" s="6" t="s">
        <v>57</v>
      </c>
      <c r="J105" s="6" t="s">
        <v>8</v>
      </c>
      <c r="K105" s="6" t="s">
        <v>8</v>
      </c>
      <c r="L105" s="6" t="s">
        <v>9</v>
      </c>
      <c r="M105" s="6" t="s">
        <v>8</v>
      </c>
      <c r="N105" s="6" t="s">
        <v>11</v>
      </c>
      <c r="O105" s="6" t="s">
        <v>58</v>
      </c>
      <c r="P105" s="6" t="s">
        <v>8</v>
      </c>
      <c r="Q105" s="2">
        <v>42005</v>
      </c>
      <c r="R105" s="2">
        <v>39680</v>
      </c>
      <c r="S105" s="2">
        <v>39680</v>
      </c>
      <c r="T105" s="3">
        <v>3785</v>
      </c>
      <c r="U105" s="1" t="s">
        <v>13</v>
      </c>
      <c r="V105" s="4">
        <v>-23.06</v>
      </c>
      <c r="W105" s="2"/>
    </row>
    <row r="106" spans="1:23" hidden="1" x14ac:dyDescent="0.3">
      <c r="A106" s="6" t="s">
        <v>5678</v>
      </c>
      <c r="B106" s="6" t="s">
        <v>54</v>
      </c>
      <c r="C106" s="6" t="s">
        <v>55</v>
      </c>
      <c r="D106" s="6" t="s">
        <v>3</v>
      </c>
      <c r="E106" s="6" t="s">
        <v>8</v>
      </c>
      <c r="F106" s="6" t="s">
        <v>8</v>
      </c>
      <c r="G106" s="6" t="s">
        <v>5878</v>
      </c>
      <c r="H106" s="6" t="s">
        <v>6</v>
      </c>
      <c r="I106" s="6" t="s">
        <v>57</v>
      </c>
      <c r="J106" s="6" t="s">
        <v>8</v>
      </c>
      <c r="K106" s="6" t="s">
        <v>8</v>
      </c>
      <c r="L106" s="6" t="s">
        <v>9</v>
      </c>
      <c r="M106" s="6" t="s">
        <v>8</v>
      </c>
      <c r="N106" s="6" t="s">
        <v>11</v>
      </c>
      <c r="O106" s="6" t="s">
        <v>58</v>
      </c>
      <c r="P106" s="6" t="s">
        <v>8</v>
      </c>
      <c r="Q106" s="2">
        <v>42005</v>
      </c>
      <c r="R106" s="2">
        <v>39680</v>
      </c>
      <c r="S106" s="2">
        <v>39680</v>
      </c>
      <c r="T106" s="3">
        <v>3785</v>
      </c>
      <c r="U106" s="1" t="s">
        <v>13</v>
      </c>
      <c r="V106" s="4">
        <v>-0.51</v>
      </c>
      <c r="W106" s="2"/>
    </row>
    <row r="107" spans="1:23" hidden="1" x14ac:dyDescent="0.3">
      <c r="A107" s="6" t="s">
        <v>5678</v>
      </c>
      <c r="B107" s="6" t="s">
        <v>54</v>
      </c>
      <c r="C107" s="6" t="s">
        <v>55</v>
      </c>
      <c r="D107" s="6" t="s">
        <v>3</v>
      </c>
      <c r="E107" s="6" t="s">
        <v>8</v>
      </c>
      <c r="F107" s="6" t="s">
        <v>8</v>
      </c>
      <c r="G107" s="6" t="s">
        <v>5879</v>
      </c>
      <c r="H107" s="6" t="s">
        <v>6</v>
      </c>
      <c r="I107" s="6" t="s">
        <v>57</v>
      </c>
      <c r="J107" s="6" t="s">
        <v>8</v>
      </c>
      <c r="K107" s="6" t="s">
        <v>8</v>
      </c>
      <c r="L107" s="6" t="s">
        <v>9</v>
      </c>
      <c r="M107" s="6" t="s">
        <v>8</v>
      </c>
      <c r="N107" s="6" t="s">
        <v>11</v>
      </c>
      <c r="O107" s="6" t="s">
        <v>58</v>
      </c>
      <c r="P107" s="6" t="s">
        <v>8</v>
      </c>
      <c r="Q107" s="2">
        <v>42005</v>
      </c>
      <c r="R107" s="2">
        <v>39680</v>
      </c>
      <c r="S107" s="2">
        <v>39680</v>
      </c>
      <c r="T107" s="3">
        <v>3785</v>
      </c>
      <c r="U107" s="1" t="s">
        <v>13</v>
      </c>
      <c r="V107" s="4">
        <v>-14.9</v>
      </c>
      <c r="W107" s="2"/>
    </row>
    <row r="108" spans="1:23" hidden="1" x14ac:dyDescent="0.3">
      <c r="A108" s="6" t="s">
        <v>5678</v>
      </c>
      <c r="B108" s="6" t="s">
        <v>54</v>
      </c>
      <c r="C108" s="6" t="s">
        <v>55</v>
      </c>
      <c r="D108" s="6" t="s">
        <v>3</v>
      </c>
      <c r="E108" s="6" t="s">
        <v>8</v>
      </c>
      <c r="F108" s="6" t="s">
        <v>8</v>
      </c>
      <c r="G108" s="6" t="s">
        <v>5880</v>
      </c>
      <c r="H108" s="6" t="s">
        <v>6</v>
      </c>
      <c r="I108" s="6" t="s">
        <v>57</v>
      </c>
      <c r="J108" s="6" t="s">
        <v>8</v>
      </c>
      <c r="K108" s="6" t="s">
        <v>8</v>
      </c>
      <c r="L108" s="6" t="s">
        <v>9</v>
      </c>
      <c r="M108" s="6" t="s">
        <v>8</v>
      </c>
      <c r="N108" s="6" t="s">
        <v>11</v>
      </c>
      <c r="O108" s="6" t="s">
        <v>58</v>
      </c>
      <c r="P108" s="6" t="s">
        <v>8</v>
      </c>
      <c r="Q108" s="2">
        <v>42005</v>
      </c>
      <c r="R108" s="2">
        <v>39680</v>
      </c>
      <c r="S108" s="2">
        <v>39680</v>
      </c>
      <c r="T108" s="3">
        <v>3785</v>
      </c>
      <c r="U108" s="1" t="s">
        <v>13</v>
      </c>
      <c r="V108" s="4">
        <v>-29.97</v>
      </c>
      <c r="W108" s="2"/>
    </row>
    <row r="109" spans="1:23" hidden="1" x14ac:dyDescent="0.3">
      <c r="A109" s="6" t="s">
        <v>5678</v>
      </c>
      <c r="B109" s="6" t="s">
        <v>54</v>
      </c>
      <c r="C109" s="6" t="s">
        <v>55</v>
      </c>
      <c r="D109" s="6" t="s">
        <v>3</v>
      </c>
      <c r="E109" s="6" t="s">
        <v>8</v>
      </c>
      <c r="F109" s="6" t="s">
        <v>8</v>
      </c>
      <c r="G109" s="6" t="s">
        <v>5881</v>
      </c>
      <c r="H109" s="6" t="s">
        <v>6</v>
      </c>
      <c r="I109" s="6" t="s">
        <v>51</v>
      </c>
      <c r="J109" s="6" t="s">
        <v>8</v>
      </c>
      <c r="K109" s="6" t="s">
        <v>8</v>
      </c>
      <c r="L109" s="6" t="s">
        <v>9</v>
      </c>
      <c r="M109" s="6" t="s">
        <v>8</v>
      </c>
      <c r="N109" s="6" t="s">
        <v>11</v>
      </c>
      <c r="O109" s="6" t="s">
        <v>58</v>
      </c>
      <c r="P109" s="6" t="s">
        <v>8</v>
      </c>
      <c r="Q109" s="2">
        <v>42005</v>
      </c>
      <c r="R109" s="2">
        <v>39680</v>
      </c>
      <c r="S109" s="2">
        <v>39680</v>
      </c>
      <c r="T109" s="3">
        <v>3785</v>
      </c>
      <c r="U109" s="1" t="s">
        <v>13</v>
      </c>
      <c r="V109" s="4">
        <v>5.36</v>
      </c>
      <c r="W109" s="2"/>
    </row>
    <row r="110" spans="1:23" hidden="1" x14ac:dyDescent="0.3">
      <c r="A110" s="6" t="s">
        <v>5678</v>
      </c>
      <c r="B110" s="6" t="s">
        <v>54</v>
      </c>
      <c r="C110" s="6" t="s">
        <v>55</v>
      </c>
      <c r="D110" s="6" t="s">
        <v>3</v>
      </c>
      <c r="E110" s="6" t="s">
        <v>8</v>
      </c>
      <c r="F110" s="6" t="s">
        <v>8</v>
      </c>
      <c r="G110" s="6" t="s">
        <v>5882</v>
      </c>
      <c r="H110" s="6" t="s">
        <v>6</v>
      </c>
      <c r="I110" s="6" t="s">
        <v>57</v>
      </c>
      <c r="J110" s="6" t="s">
        <v>8</v>
      </c>
      <c r="K110" s="6" t="s">
        <v>8</v>
      </c>
      <c r="L110" s="6" t="s">
        <v>9</v>
      </c>
      <c r="M110" s="6" t="s">
        <v>8</v>
      </c>
      <c r="N110" s="6" t="s">
        <v>11</v>
      </c>
      <c r="O110" s="6" t="s">
        <v>58</v>
      </c>
      <c r="P110" s="6" t="s">
        <v>8</v>
      </c>
      <c r="Q110" s="2">
        <v>42005</v>
      </c>
      <c r="R110" s="2">
        <v>39680</v>
      </c>
      <c r="S110" s="2">
        <v>39680</v>
      </c>
      <c r="T110" s="3">
        <v>3785</v>
      </c>
      <c r="U110" s="1" t="s">
        <v>13</v>
      </c>
      <c r="V110" s="4">
        <v>-7</v>
      </c>
      <c r="W110" s="2"/>
    </row>
    <row r="111" spans="1:23" hidden="1" x14ac:dyDescent="0.3">
      <c r="A111" s="6" t="s">
        <v>5678</v>
      </c>
      <c r="B111" s="6" t="s">
        <v>54</v>
      </c>
      <c r="C111" s="6" t="s">
        <v>55</v>
      </c>
      <c r="D111" s="6" t="s">
        <v>3</v>
      </c>
      <c r="E111" s="6" t="s">
        <v>8</v>
      </c>
      <c r="F111" s="6" t="s">
        <v>8</v>
      </c>
      <c r="G111" s="6" t="s">
        <v>5883</v>
      </c>
      <c r="H111" s="6" t="s">
        <v>6</v>
      </c>
      <c r="I111" s="6" t="s">
        <v>57</v>
      </c>
      <c r="J111" s="6" t="s">
        <v>8</v>
      </c>
      <c r="K111" s="6" t="s">
        <v>8</v>
      </c>
      <c r="L111" s="6" t="s">
        <v>9</v>
      </c>
      <c r="M111" s="6" t="s">
        <v>8</v>
      </c>
      <c r="N111" s="6" t="s">
        <v>11</v>
      </c>
      <c r="O111" s="6" t="s">
        <v>58</v>
      </c>
      <c r="P111" s="6" t="s">
        <v>8</v>
      </c>
      <c r="Q111" s="2">
        <v>42005</v>
      </c>
      <c r="R111" s="2">
        <v>39680</v>
      </c>
      <c r="S111" s="2">
        <v>39680</v>
      </c>
      <c r="T111" s="3">
        <v>3785</v>
      </c>
      <c r="U111" s="1" t="s">
        <v>13</v>
      </c>
      <c r="V111" s="4">
        <v>-17.89</v>
      </c>
      <c r="W111" s="2"/>
    </row>
    <row r="112" spans="1:23" hidden="1" x14ac:dyDescent="0.3">
      <c r="A112" s="6" t="s">
        <v>5678</v>
      </c>
      <c r="B112" s="6" t="s">
        <v>54</v>
      </c>
      <c r="C112" s="6" t="s">
        <v>55</v>
      </c>
      <c r="D112" s="6" t="s">
        <v>3</v>
      </c>
      <c r="E112" s="6" t="s">
        <v>8</v>
      </c>
      <c r="F112" s="6" t="s">
        <v>8</v>
      </c>
      <c r="G112" s="6" t="s">
        <v>5884</v>
      </c>
      <c r="H112" s="6" t="s">
        <v>6</v>
      </c>
      <c r="I112" s="6" t="s">
        <v>57</v>
      </c>
      <c r="J112" s="6" t="s">
        <v>8</v>
      </c>
      <c r="K112" s="6" t="s">
        <v>8</v>
      </c>
      <c r="L112" s="6" t="s">
        <v>9</v>
      </c>
      <c r="M112" s="6" t="s">
        <v>8</v>
      </c>
      <c r="N112" s="6" t="s">
        <v>11</v>
      </c>
      <c r="O112" s="6" t="s">
        <v>58</v>
      </c>
      <c r="P112" s="6" t="s">
        <v>8</v>
      </c>
      <c r="Q112" s="2">
        <v>42005</v>
      </c>
      <c r="R112" s="2">
        <v>39680</v>
      </c>
      <c r="S112" s="2">
        <v>39680</v>
      </c>
      <c r="T112" s="3">
        <v>3785</v>
      </c>
      <c r="U112" s="1" t="s">
        <v>13</v>
      </c>
      <c r="V112" s="4">
        <v>-115.13</v>
      </c>
      <c r="W112" s="2"/>
    </row>
    <row r="113" spans="1:23" hidden="1" x14ac:dyDescent="0.3">
      <c r="A113" s="6" t="s">
        <v>5678</v>
      </c>
      <c r="B113" s="6" t="s">
        <v>54</v>
      </c>
      <c r="C113" s="6" t="s">
        <v>55</v>
      </c>
      <c r="D113" s="6" t="s">
        <v>3</v>
      </c>
      <c r="E113" s="6" t="s">
        <v>8</v>
      </c>
      <c r="F113" s="6" t="s">
        <v>8</v>
      </c>
      <c r="G113" s="6" t="s">
        <v>5885</v>
      </c>
      <c r="H113" s="6" t="s">
        <v>6</v>
      </c>
      <c r="I113" s="6" t="s">
        <v>57</v>
      </c>
      <c r="J113" s="6" t="s">
        <v>8</v>
      </c>
      <c r="K113" s="6" t="s">
        <v>8</v>
      </c>
      <c r="L113" s="6" t="s">
        <v>9</v>
      </c>
      <c r="M113" s="6" t="s">
        <v>8</v>
      </c>
      <c r="N113" s="6" t="s">
        <v>11</v>
      </c>
      <c r="O113" s="6" t="s">
        <v>58</v>
      </c>
      <c r="P113" s="6" t="s">
        <v>8</v>
      </c>
      <c r="Q113" s="2">
        <v>42005</v>
      </c>
      <c r="R113" s="2">
        <v>39680</v>
      </c>
      <c r="S113" s="2">
        <v>39680</v>
      </c>
      <c r="T113" s="3">
        <v>3785</v>
      </c>
      <c r="U113" s="1" t="s">
        <v>13</v>
      </c>
      <c r="V113" s="4">
        <v>-5.74</v>
      </c>
      <c r="W113" s="2"/>
    </row>
    <row r="114" spans="1:23" hidden="1" x14ac:dyDescent="0.3">
      <c r="A114" s="6" t="s">
        <v>5678</v>
      </c>
      <c r="B114" s="6" t="s">
        <v>54</v>
      </c>
      <c r="C114" s="6" t="s">
        <v>55</v>
      </c>
      <c r="D114" s="6" t="s">
        <v>3</v>
      </c>
      <c r="E114" s="6" t="s">
        <v>8</v>
      </c>
      <c r="F114" s="6" t="s">
        <v>8</v>
      </c>
      <c r="G114" s="6" t="s">
        <v>5886</v>
      </c>
      <c r="H114" s="6" t="s">
        <v>6</v>
      </c>
      <c r="I114" s="6" t="s">
        <v>57</v>
      </c>
      <c r="J114" s="6" t="s">
        <v>8</v>
      </c>
      <c r="K114" s="6" t="s">
        <v>8</v>
      </c>
      <c r="L114" s="6" t="s">
        <v>9</v>
      </c>
      <c r="M114" s="6" t="s">
        <v>8</v>
      </c>
      <c r="N114" s="6" t="s">
        <v>11</v>
      </c>
      <c r="O114" s="6" t="s">
        <v>58</v>
      </c>
      <c r="P114" s="6" t="s">
        <v>8</v>
      </c>
      <c r="Q114" s="2">
        <v>42005</v>
      </c>
      <c r="R114" s="2">
        <v>39680</v>
      </c>
      <c r="S114" s="2">
        <v>39680</v>
      </c>
      <c r="T114" s="3">
        <v>3785</v>
      </c>
      <c r="U114" s="1" t="s">
        <v>13</v>
      </c>
      <c r="V114" s="4">
        <v>-3.82</v>
      </c>
      <c r="W114" s="2"/>
    </row>
    <row r="115" spans="1:23" hidden="1" x14ac:dyDescent="0.3">
      <c r="A115" s="6" t="s">
        <v>5678</v>
      </c>
      <c r="B115" s="6" t="s">
        <v>54</v>
      </c>
      <c r="C115" s="6" t="s">
        <v>55</v>
      </c>
      <c r="D115" s="6" t="s">
        <v>3</v>
      </c>
      <c r="E115" s="6" t="s">
        <v>8</v>
      </c>
      <c r="F115" s="6" t="s">
        <v>8</v>
      </c>
      <c r="G115" s="6" t="s">
        <v>5887</v>
      </c>
      <c r="H115" s="6" t="s">
        <v>6</v>
      </c>
      <c r="I115" s="6" t="s">
        <v>51</v>
      </c>
      <c r="J115" s="6" t="s">
        <v>8</v>
      </c>
      <c r="K115" s="6" t="s">
        <v>8</v>
      </c>
      <c r="L115" s="6" t="s">
        <v>9</v>
      </c>
      <c r="M115" s="6" t="s">
        <v>8</v>
      </c>
      <c r="N115" s="6" t="s">
        <v>11</v>
      </c>
      <c r="O115" s="6" t="s">
        <v>58</v>
      </c>
      <c r="P115" s="6" t="s">
        <v>8</v>
      </c>
      <c r="Q115" s="2">
        <v>42005</v>
      </c>
      <c r="R115" s="2">
        <v>39680</v>
      </c>
      <c r="S115" s="2">
        <v>39680</v>
      </c>
      <c r="T115" s="3">
        <v>3785</v>
      </c>
      <c r="U115" s="1" t="s">
        <v>13</v>
      </c>
      <c r="V115" s="4">
        <v>5.26</v>
      </c>
      <c r="W115" s="2"/>
    </row>
    <row r="116" spans="1:23" hidden="1" x14ac:dyDescent="0.3">
      <c r="A116" s="6" t="s">
        <v>5678</v>
      </c>
      <c r="B116" s="6" t="s">
        <v>54</v>
      </c>
      <c r="C116" s="6" t="s">
        <v>55</v>
      </c>
      <c r="D116" s="6" t="s">
        <v>3</v>
      </c>
      <c r="E116" s="6" t="s">
        <v>8</v>
      </c>
      <c r="F116" s="6" t="s">
        <v>8</v>
      </c>
      <c r="G116" s="6" t="s">
        <v>5888</v>
      </c>
      <c r="H116" s="6" t="s">
        <v>6</v>
      </c>
      <c r="I116" s="6" t="s">
        <v>57</v>
      </c>
      <c r="J116" s="6" t="s">
        <v>8</v>
      </c>
      <c r="K116" s="6" t="s">
        <v>8</v>
      </c>
      <c r="L116" s="6" t="s">
        <v>9</v>
      </c>
      <c r="M116" s="6" t="s">
        <v>8</v>
      </c>
      <c r="N116" s="6" t="s">
        <v>11</v>
      </c>
      <c r="O116" s="6" t="s">
        <v>58</v>
      </c>
      <c r="P116" s="6" t="s">
        <v>8</v>
      </c>
      <c r="Q116" s="2">
        <v>42005</v>
      </c>
      <c r="R116" s="2">
        <v>39680</v>
      </c>
      <c r="S116" s="2">
        <v>39680</v>
      </c>
      <c r="T116" s="3">
        <v>3785</v>
      </c>
      <c r="U116" s="1" t="s">
        <v>13</v>
      </c>
      <c r="V116" s="4">
        <v>-20.22</v>
      </c>
      <c r="W116" s="2"/>
    </row>
    <row r="117" spans="1:23" hidden="1" x14ac:dyDescent="0.3">
      <c r="A117" s="6" t="s">
        <v>5678</v>
      </c>
      <c r="B117" s="6" t="s">
        <v>54</v>
      </c>
      <c r="C117" s="6" t="s">
        <v>55</v>
      </c>
      <c r="D117" s="6" t="s">
        <v>3</v>
      </c>
      <c r="E117" s="6" t="s">
        <v>8</v>
      </c>
      <c r="F117" s="6" t="s">
        <v>8</v>
      </c>
      <c r="G117" s="6" t="s">
        <v>5889</v>
      </c>
      <c r="H117" s="6" t="s">
        <v>6</v>
      </c>
      <c r="I117" s="6" t="s">
        <v>57</v>
      </c>
      <c r="J117" s="6" t="s">
        <v>8</v>
      </c>
      <c r="K117" s="6" t="s">
        <v>8</v>
      </c>
      <c r="L117" s="6" t="s">
        <v>9</v>
      </c>
      <c r="M117" s="6" t="s">
        <v>8</v>
      </c>
      <c r="N117" s="6" t="s">
        <v>11</v>
      </c>
      <c r="O117" s="6" t="s">
        <v>58</v>
      </c>
      <c r="P117" s="6" t="s">
        <v>8</v>
      </c>
      <c r="Q117" s="2">
        <v>42005</v>
      </c>
      <c r="R117" s="2">
        <v>39680</v>
      </c>
      <c r="S117" s="2">
        <v>39680</v>
      </c>
      <c r="T117" s="3">
        <v>3785</v>
      </c>
      <c r="U117" s="1" t="s">
        <v>13</v>
      </c>
      <c r="V117" s="4">
        <v>-0.22</v>
      </c>
      <c r="W117" s="2"/>
    </row>
    <row r="118" spans="1:23" hidden="1" x14ac:dyDescent="0.3">
      <c r="A118" s="6" t="s">
        <v>5678</v>
      </c>
      <c r="B118" s="6" t="s">
        <v>54</v>
      </c>
      <c r="C118" s="6" t="s">
        <v>55</v>
      </c>
      <c r="D118" s="6" t="s">
        <v>3</v>
      </c>
      <c r="E118" s="6" t="s">
        <v>8</v>
      </c>
      <c r="F118" s="6" t="s">
        <v>8</v>
      </c>
      <c r="G118" s="6" t="s">
        <v>5890</v>
      </c>
      <c r="H118" s="6" t="s">
        <v>6</v>
      </c>
      <c r="I118" s="6" t="s">
        <v>57</v>
      </c>
      <c r="J118" s="6" t="s">
        <v>8</v>
      </c>
      <c r="K118" s="6" t="s">
        <v>8</v>
      </c>
      <c r="L118" s="6" t="s">
        <v>9</v>
      </c>
      <c r="M118" s="6" t="s">
        <v>8</v>
      </c>
      <c r="N118" s="6" t="s">
        <v>11</v>
      </c>
      <c r="O118" s="6" t="s">
        <v>58</v>
      </c>
      <c r="P118" s="6" t="s">
        <v>8</v>
      </c>
      <c r="Q118" s="2">
        <v>42005</v>
      </c>
      <c r="R118" s="2">
        <v>39680</v>
      </c>
      <c r="S118" s="2">
        <v>39680</v>
      </c>
      <c r="T118" s="3">
        <v>3785</v>
      </c>
      <c r="U118" s="1" t="s">
        <v>13</v>
      </c>
      <c r="V118" s="4">
        <v>-9.11</v>
      </c>
      <c r="W118" s="2"/>
    </row>
    <row r="119" spans="1:23" hidden="1" x14ac:dyDescent="0.3">
      <c r="A119" s="6" t="s">
        <v>5678</v>
      </c>
      <c r="B119" s="6" t="s">
        <v>54</v>
      </c>
      <c r="C119" s="6" t="s">
        <v>55</v>
      </c>
      <c r="D119" s="6" t="s">
        <v>3</v>
      </c>
      <c r="E119" s="6" t="s">
        <v>8</v>
      </c>
      <c r="F119" s="6" t="s">
        <v>8</v>
      </c>
      <c r="G119" s="6" t="s">
        <v>5891</v>
      </c>
      <c r="H119" s="6" t="s">
        <v>6</v>
      </c>
      <c r="I119" s="6" t="s">
        <v>57</v>
      </c>
      <c r="J119" s="6" t="s">
        <v>8</v>
      </c>
      <c r="K119" s="6" t="s">
        <v>8</v>
      </c>
      <c r="L119" s="6" t="s">
        <v>9</v>
      </c>
      <c r="M119" s="6" t="s">
        <v>8</v>
      </c>
      <c r="N119" s="6" t="s">
        <v>11</v>
      </c>
      <c r="O119" s="6" t="s">
        <v>58</v>
      </c>
      <c r="P119" s="6" t="s">
        <v>8</v>
      </c>
      <c r="Q119" s="2">
        <v>42005</v>
      </c>
      <c r="R119" s="2">
        <v>39680</v>
      </c>
      <c r="S119" s="2">
        <v>39680</v>
      </c>
      <c r="T119" s="3">
        <v>3785</v>
      </c>
      <c r="U119" s="1" t="s">
        <v>13</v>
      </c>
      <c r="V119" s="4">
        <v>-3.21</v>
      </c>
      <c r="W119" s="2"/>
    </row>
    <row r="120" spans="1:23" hidden="1" x14ac:dyDescent="0.3">
      <c r="A120" s="6" t="s">
        <v>5678</v>
      </c>
      <c r="B120" s="6" t="s">
        <v>54</v>
      </c>
      <c r="C120" s="6" t="s">
        <v>55</v>
      </c>
      <c r="D120" s="6" t="s">
        <v>3</v>
      </c>
      <c r="E120" s="6" t="s">
        <v>8</v>
      </c>
      <c r="F120" s="6" t="s">
        <v>8</v>
      </c>
      <c r="G120" s="6" t="s">
        <v>5892</v>
      </c>
      <c r="H120" s="6" t="s">
        <v>6</v>
      </c>
      <c r="I120" s="6" t="s">
        <v>51</v>
      </c>
      <c r="J120" s="6" t="s">
        <v>8</v>
      </c>
      <c r="K120" s="6" t="s">
        <v>8</v>
      </c>
      <c r="L120" s="6" t="s">
        <v>9</v>
      </c>
      <c r="M120" s="6" t="s">
        <v>8</v>
      </c>
      <c r="N120" s="6" t="s">
        <v>11</v>
      </c>
      <c r="O120" s="6" t="s">
        <v>58</v>
      </c>
      <c r="P120" s="6" t="s">
        <v>8</v>
      </c>
      <c r="Q120" s="2">
        <v>42005</v>
      </c>
      <c r="R120" s="2">
        <v>39680</v>
      </c>
      <c r="S120" s="2">
        <v>39680</v>
      </c>
      <c r="T120" s="3">
        <v>3785</v>
      </c>
      <c r="U120" s="1" t="s">
        <v>13</v>
      </c>
      <c r="V120" s="4">
        <v>1.76</v>
      </c>
      <c r="W120" s="2"/>
    </row>
    <row r="121" spans="1:23" hidden="1" x14ac:dyDescent="0.3">
      <c r="A121" s="6" t="s">
        <v>5678</v>
      </c>
      <c r="B121" s="6" t="s">
        <v>54</v>
      </c>
      <c r="C121" s="6" t="s">
        <v>55</v>
      </c>
      <c r="D121" s="6" t="s">
        <v>3</v>
      </c>
      <c r="E121" s="6" t="s">
        <v>8</v>
      </c>
      <c r="F121" s="6" t="s">
        <v>8</v>
      </c>
      <c r="G121" s="6" t="s">
        <v>5893</v>
      </c>
      <c r="H121" s="6" t="s">
        <v>6</v>
      </c>
      <c r="I121" s="6" t="s">
        <v>57</v>
      </c>
      <c r="J121" s="6" t="s">
        <v>8</v>
      </c>
      <c r="K121" s="6" t="s">
        <v>8</v>
      </c>
      <c r="L121" s="6" t="s">
        <v>9</v>
      </c>
      <c r="M121" s="6" t="s">
        <v>8</v>
      </c>
      <c r="N121" s="6" t="s">
        <v>11</v>
      </c>
      <c r="O121" s="6" t="s">
        <v>58</v>
      </c>
      <c r="P121" s="6" t="s">
        <v>8</v>
      </c>
      <c r="Q121" s="2">
        <v>42005</v>
      </c>
      <c r="R121" s="2">
        <v>39680</v>
      </c>
      <c r="S121" s="2">
        <v>39680</v>
      </c>
      <c r="T121" s="3">
        <v>3785</v>
      </c>
      <c r="U121" s="1" t="s">
        <v>13</v>
      </c>
      <c r="V121" s="4">
        <v>-0.91</v>
      </c>
      <c r="W121" s="2"/>
    </row>
    <row r="122" spans="1:23" hidden="1" x14ac:dyDescent="0.3">
      <c r="A122" s="6" t="s">
        <v>5678</v>
      </c>
      <c r="B122" s="6" t="s">
        <v>54</v>
      </c>
      <c r="C122" s="6" t="s">
        <v>55</v>
      </c>
      <c r="D122" s="6" t="s">
        <v>3</v>
      </c>
      <c r="E122" s="6" t="s">
        <v>8</v>
      </c>
      <c r="F122" s="6" t="s">
        <v>8</v>
      </c>
      <c r="G122" s="6" t="s">
        <v>5894</v>
      </c>
      <c r="H122" s="6" t="s">
        <v>6</v>
      </c>
      <c r="I122" s="6" t="s">
        <v>57</v>
      </c>
      <c r="J122" s="6" t="s">
        <v>8</v>
      </c>
      <c r="K122" s="6" t="s">
        <v>8</v>
      </c>
      <c r="L122" s="6" t="s">
        <v>9</v>
      </c>
      <c r="M122" s="6" t="s">
        <v>8</v>
      </c>
      <c r="N122" s="6" t="s">
        <v>11</v>
      </c>
      <c r="O122" s="6" t="s">
        <v>58</v>
      </c>
      <c r="P122" s="6" t="s">
        <v>8</v>
      </c>
      <c r="Q122" s="2">
        <v>42005</v>
      </c>
      <c r="R122" s="2">
        <v>39680</v>
      </c>
      <c r="S122" s="2">
        <v>39680</v>
      </c>
      <c r="T122" s="3">
        <v>3785</v>
      </c>
      <c r="U122" s="1" t="s">
        <v>13</v>
      </c>
      <c r="V122" s="4">
        <v>-0.7</v>
      </c>
      <c r="W122" s="2"/>
    </row>
    <row r="123" spans="1:23" hidden="1" x14ac:dyDescent="0.3">
      <c r="A123" s="6" t="s">
        <v>5678</v>
      </c>
      <c r="B123" s="6" t="s">
        <v>54</v>
      </c>
      <c r="C123" s="6" t="s">
        <v>55</v>
      </c>
      <c r="D123" s="6" t="s">
        <v>3</v>
      </c>
      <c r="E123" s="6" t="s">
        <v>8</v>
      </c>
      <c r="F123" s="6" t="s">
        <v>8</v>
      </c>
      <c r="G123" s="6" t="s">
        <v>5895</v>
      </c>
      <c r="H123" s="6" t="s">
        <v>6</v>
      </c>
      <c r="I123" s="6" t="s">
        <v>51</v>
      </c>
      <c r="J123" s="6" t="s">
        <v>8</v>
      </c>
      <c r="K123" s="6" t="s">
        <v>8</v>
      </c>
      <c r="L123" s="6" t="s">
        <v>9</v>
      </c>
      <c r="M123" s="6" t="s">
        <v>8</v>
      </c>
      <c r="N123" s="6" t="s">
        <v>11</v>
      </c>
      <c r="O123" s="6" t="s">
        <v>58</v>
      </c>
      <c r="P123" s="6" t="s">
        <v>8</v>
      </c>
      <c r="Q123" s="2">
        <v>42005</v>
      </c>
      <c r="R123" s="2">
        <v>39680</v>
      </c>
      <c r="S123" s="2">
        <v>39680</v>
      </c>
      <c r="T123" s="3">
        <v>3785</v>
      </c>
      <c r="U123" s="1" t="s">
        <v>13</v>
      </c>
      <c r="V123" s="4">
        <v>2.14</v>
      </c>
      <c r="W123" s="2"/>
    </row>
    <row r="124" spans="1:23" hidden="1" x14ac:dyDescent="0.3">
      <c r="A124" s="6" t="s">
        <v>5678</v>
      </c>
      <c r="B124" s="6" t="s">
        <v>54</v>
      </c>
      <c r="C124" s="6" t="s">
        <v>55</v>
      </c>
      <c r="D124" s="6" t="s">
        <v>3</v>
      </c>
      <c r="E124" s="6" t="s">
        <v>8</v>
      </c>
      <c r="F124" s="6" t="s">
        <v>8</v>
      </c>
      <c r="G124" s="6" t="s">
        <v>5896</v>
      </c>
      <c r="H124" s="6" t="s">
        <v>6</v>
      </c>
      <c r="I124" s="6" t="s">
        <v>57</v>
      </c>
      <c r="J124" s="6" t="s">
        <v>8</v>
      </c>
      <c r="K124" s="6" t="s">
        <v>8</v>
      </c>
      <c r="L124" s="6" t="s">
        <v>9</v>
      </c>
      <c r="M124" s="6" t="s">
        <v>8</v>
      </c>
      <c r="N124" s="6" t="s">
        <v>11</v>
      </c>
      <c r="O124" s="6" t="s">
        <v>58</v>
      </c>
      <c r="P124" s="6" t="s">
        <v>8</v>
      </c>
      <c r="Q124" s="2">
        <v>42005</v>
      </c>
      <c r="R124" s="2">
        <v>39680</v>
      </c>
      <c r="S124" s="2">
        <v>39680</v>
      </c>
      <c r="T124" s="3">
        <v>3785</v>
      </c>
      <c r="U124" s="1" t="s">
        <v>13</v>
      </c>
      <c r="V124" s="4">
        <v>-4.57</v>
      </c>
      <c r="W124" s="2"/>
    </row>
    <row r="125" spans="1:23" hidden="1" x14ac:dyDescent="0.3">
      <c r="A125" s="6" t="s">
        <v>5678</v>
      </c>
      <c r="B125" s="6" t="s">
        <v>54</v>
      </c>
      <c r="C125" s="6" t="s">
        <v>55</v>
      </c>
      <c r="D125" s="6" t="s">
        <v>3</v>
      </c>
      <c r="E125" s="6" t="s">
        <v>8</v>
      </c>
      <c r="F125" s="6" t="s">
        <v>8</v>
      </c>
      <c r="G125" s="6" t="s">
        <v>5897</v>
      </c>
      <c r="H125" s="6" t="s">
        <v>6</v>
      </c>
      <c r="I125" s="6" t="s">
        <v>57</v>
      </c>
      <c r="J125" s="6" t="s">
        <v>8</v>
      </c>
      <c r="K125" s="6" t="s">
        <v>8</v>
      </c>
      <c r="L125" s="6" t="s">
        <v>9</v>
      </c>
      <c r="M125" s="6" t="s">
        <v>8</v>
      </c>
      <c r="N125" s="6" t="s">
        <v>11</v>
      </c>
      <c r="O125" s="6" t="s">
        <v>58</v>
      </c>
      <c r="P125" s="6" t="s">
        <v>8</v>
      </c>
      <c r="Q125" s="2">
        <v>42005</v>
      </c>
      <c r="R125" s="2">
        <v>39682</v>
      </c>
      <c r="S125" s="2">
        <v>39682</v>
      </c>
      <c r="T125" s="3">
        <v>3783</v>
      </c>
      <c r="U125" s="1" t="s">
        <v>13</v>
      </c>
      <c r="V125" s="4">
        <v>-4.67</v>
      </c>
      <c r="W125" s="2"/>
    </row>
    <row r="126" spans="1:23" hidden="1" x14ac:dyDescent="0.3">
      <c r="A126" s="6" t="s">
        <v>5678</v>
      </c>
      <c r="B126" s="6" t="s">
        <v>54</v>
      </c>
      <c r="C126" s="6" t="s">
        <v>55</v>
      </c>
      <c r="D126" s="6" t="s">
        <v>3</v>
      </c>
      <c r="E126" s="6" t="s">
        <v>8</v>
      </c>
      <c r="F126" s="6" t="s">
        <v>8</v>
      </c>
      <c r="G126" s="6" t="s">
        <v>5898</v>
      </c>
      <c r="H126" s="6" t="s">
        <v>6</v>
      </c>
      <c r="I126" s="6" t="s">
        <v>57</v>
      </c>
      <c r="J126" s="6" t="s">
        <v>8</v>
      </c>
      <c r="K126" s="6" t="s">
        <v>8</v>
      </c>
      <c r="L126" s="6" t="s">
        <v>9</v>
      </c>
      <c r="M126" s="6" t="s">
        <v>8</v>
      </c>
      <c r="N126" s="6" t="s">
        <v>11</v>
      </c>
      <c r="O126" s="6" t="s">
        <v>58</v>
      </c>
      <c r="P126" s="6" t="s">
        <v>8</v>
      </c>
      <c r="Q126" s="2">
        <v>42005</v>
      </c>
      <c r="R126" s="2">
        <v>39682</v>
      </c>
      <c r="S126" s="2">
        <v>39682</v>
      </c>
      <c r="T126" s="3">
        <v>3783</v>
      </c>
      <c r="U126" s="1" t="s">
        <v>13</v>
      </c>
      <c r="V126" s="4">
        <v>-3.25</v>
      </c>
      <c r="W126" s="2"/>
    </row>
    <row r="127" spans="1:23" hidden="1" x14ac:dyDescent="0.3">
      <c r="A127" s="6" t="s">
        <v>5678</v>
      </c>
      <c r="B127" s="6" t="s">
        <v>54</v>
      </c>
      <c r="C127" s="6" t="s">
        <v>55</v>
      </c>
      <c r="D127" s="6" t="s">
        <v>3</v>
      </c>
      <c r="E127" s="6" t="s">
        <v>8</v>
      </c>
      <c r="F127" s="6" t="s">
        <v>8</v>
      </c>
      <c r="G127" s="6" t="s">
        <v>5899</v>
      </c>
      <c r="H127" s="6" t="s">
        <v>6</v>
      </c>
      <c r="I127" s="6" t="s">
        <v>57</v>
      </c>
      <c r="J127" s="6" t="s">
        <v>8</v>
      </c>
      <c r="K127" s="6" t="s">
        <v>8</v>
      </c>
      <c r="L127" s="6" t="s">
        <v>9</v>
      </c>
      <c r="M127" s="6" t="s">
        <v>8</v>
      </c>
      <c r="N127" s="6" t="s">
        <v>11</v>
      </c>
      <c r="O127" s="6" t="s">
        <v>58</v>
      </c>
      <c r="P127" s="6" t="s">
        <v>8</v>
      </c>
      <c r="Q127" s="2">
        <v>42005</v>
      </c>
      <c r="R127" s="2">
        <v>39688</v>
      </c>
      <c r="S127" s="2">
        <v>39688</v>
      </c>
      <c r="T127" s="3">
        <v>3777</v>
      </c>
      <c r="U127" s="1" t="s">
        <v>13</v>
      </c>
      <c r="V127" s="4">
        <v>-0.25</v>
      </c>
      <c r="W127" s="2"/>
    </row>
    <row r="128" spans="1:23" hidden="1" x14ac:dyDescent="0.3">
      <c r="A128" s="6" t="s">
        <v>5678</v>
      </c>
      <c r="B128" s="6" t="s">
        <v>54</v>
      </c>
      <c r="C128" s="6" t="s">
        <v>55</v>
      </c>
      <c r="D128" s="6" t="s">
        <v>3</v>
      </c>
      <c r="E128" s="6" t="s">
        <v>8</v>
      </c>
      <c r="F128" s="6" t="s">
        <v>8</v>
      </c>
      <c r="G128" s="6" t="s">
        <v>5900</v>
      </c>
      <c r="H128" s="6" t="s">
        <v>6</v>
      </c>
      <c r="I128" s="6" t="s">
        <v>51</v>
      </c>
      <c r="J128" s="6" t="s">
        <v>8</v>
      </c>
      <c r="K128" s="6" t="s">
        <v>8</v>
      </c>
      <c r="L128" s="6" t="s">
        <v>9</v>
      </c>
      <c r="M128" s="6" t="s">
        <v>8</v>
      </c>
      <c r="N128" s="6" t="s">
        <v>11</v>
      </c>
      <c r="O128" s="6" t="s">
        <v>58</v>
      </c>
      <c r="P128" s="6" t="s">
        <v>8</v>
      </c>
      <c r="Q128" s="2">
        <v>42005</v>
      </c>
      <c r="R128" s="2">
        <v>39688</v>
      </c>
      <c r="S128" s="2">
        <v>39688</v>
      </c>
      <c r="T128" s="3">
        <v>3777</v>
      </c>
      <c r="U128" s="1" t="s">
        <v>13</v>
      </c>
      <c r="V128" s="4">
        <v>5.19</v>
      </c>
      <c r="W128" s="2"/>
    </row>
    <row r="129" spans="1:23" hidden="1" x14ac:dyDescent="0.3">
      <c r="A129" s="6" t="s">
        <v>5678</v>
      </c>
      <c r="B129" s="6" t="s">
        <v>54</v>
      </c>
      <c r="C129" s="6" t="s">
        <v>55</v>
      </c>
      <c r="D129" s="6" t="s">
        <v>3</v>
      </c>
      <c r="E129" s="6" t="s">
        <v>8</v>
      </c>
      <c r="F129" s="6" t="s">
        <v>8</v>
      </c>
      <c r="G129" s="6" t="s">
        <v>5901</v>
      </c>
      <c r="H129" s="6" t="s">
        <v>6</v>
      </c>
      <c r="I129" s="6" t="s">
        <v>57</v>
      </c>
      <c r="J129" s="6" t="s">
        <v>8</v>
      </c>
      <c r="K129" s="6" t="s">
        <v>8</v>
      </c>
      <c r="L129" s="6" t="s">
        <v>9</v>
      </c>
      <c r="M129" s="6" t="s">
        <v>8</v>
      </c>
      <c r="N129" s="6" t="s">
        <v>11</v>
      </c>
      <c r="O129" s="6" t="s">
        <v>58</v>
      </c>
      <c r="P129" s="6" t="s">
        <v>8</v>
      </c>
      <c r="Q129" s="2">
        <v>42005</v>
      </c>
      <c r="R129" s="2">
        <v>39688</v>
      </c>
      <c r="S129" s="2">
        <v>39688</v>
      </c>
      <c r="T129" s="3">
        <v>3777</v>
      </c>
      <c r="U129" s="1" t="s">
        <v>13</v>
      </c>
      <c r="V129" s="4">
        <v>-4.18</v>
      </c>
      <c r="W129" s="2"/>
    </row>
    <row r="130" spans="1:23" hidden="1" x14ac:dyDescent="0.3">
      <c r="A130" s="6" t="s">
        <v>5678</v>
      </c>
      <c r="B130" s="6" t="s">
        <v>54</v>
      </c>
      <c r="C130" s="6" t="s">
        <v>55</v>
      </c>
      <c r="D130" s="6" t="s">
        <v>3</v>
      </c>
      <c r="E130" s="6" t="s">
        <v>8</v>
      </c>
      <c r="F130" s="6" t="s">
        <v>8</v>
      </c>
      <c r="G130" s="6" t="s">
        <v>5902</v>
      </c>
      <c r="H130" s="6" t="s">
        <v>6</v>
      </c>
      <c r="I130" s="6" t="s">
        <v>57</v>
      </c>
      <c r="J130" s="6" t="s">
        <v>8</v>
      </c>
      <c r="K130" s="6" t="s">
        <v>8</v>
      </c>
      <c r="L130" s="6" t="s">
        <v>9</v>
      </c>
      <c r="M130" s="6" t="s">
        <v>8</v>
      </c>
      <c r="N130" s="6" t="s">
        <v>11</v>
      </c>
      <c r="O130" s="6" t="s">
        <v>58</v>
      </c>
      <c r="P130" s="6" t="s">
        <v>8</v>
      </c>
      <c r="Q130" s="2">
        <v>42005</v>
      </c>
      <c r="R130" s="2">
        <v>39688</v>
      </c>
      <c r="S130" s="2">
        <v>39688</v>
      </c>
      <c r="T130" s="3">
        <v>3777</v>
      </c>
      <c r="U130" s="1" t="s">
        <v>13</v>
      </c>
      <c r="V130" s="4">
        <v>-1.83</v>
      </c>
      <c r="W130" s="2"/>
    </row>
    <row r="131" spans="1:23" hidden="1" x14ac:dyDescent="0.3">
      <c r="A131" s="6" t="s">
        <v>5678</v>
      </c>
      <c r="B131" s="6" t="s">
        <v>54</v>
      </c>
      <c r="C131" s="6" t="s">
        <v>55</v>
      </c>
      <c r="D131" s="6" t="s">
        <v>3</v>
      </c>
      <c r="E131" s="6" t="s">
        <v>8</v>
      </c>
      <c r="F131" s="6" t="s">
        <v>8</v>
      </c>
      <c r="G131" s="6" t="s">
        <v>5903</v>
      </c>
      <c r="H131" s="6" t="s">
        <v>6</v>
      </c>
      <c r="I131" s="6" t="s">
        <v>57</v>
      </c>
      <c r="J131" s="6" t="s">
        <v>8</v>
      </c>
      <c r="K131" s="6" t="s">
        <v>8</v>
      </c>
      <c r="L131" s="6" t="s">
        <v>9</v>
      </c>
      <c r="M131" s="6" t="s">
        <v>8</v>
      </c>
      <c r="N131" s="6" t="s">
        <v>11</v>
      </c>
      <c r="O131" s="6" t="s">
        <v>58</v>
      </c>
      <c r="P131" s="6" t="s">
        <v>8</v>
      </c>
      <c r="Q131" s="2">
        <v>42005</v>
      </c>
      <c r="R131" s="2">
        <v>39688</v>
      </c>
      <c r="S131" s="2">
        <v>39688</v>
      </c>
      <c r="T131" s="3">
        <v>3777</v>
      </c>
      <c r="U131" s="1" t="s">
        <v>13</v>
      </c>
      <c r="V131" s="4">
        <v>-43.87</v>
      </c>
      <c r="W131" s="2"/>
    </row>
    <row r="132" spans="1:23" hidden="1" x14ac:dyDescent="0.3">
      <c r="A132" s="6" t="s">
        <v>5678</v>
      </c>
      <c r="B132" s="6" t="s">
        <v>54</v>
      </c>
      <c r="C132" s="6" t="s">
        <v>55</v>
      </c>
      <c r="D132" s="6" t="s">
        <v>3</v>
      </c>
      <c r="E132" s="6" t="s">
        <v>8</v>
      </c>
      <c r="F132" s="6" t="s">
        <v>8</v>
      </c>
      <c r="G132" s="6" t="s">
        <v>5904</v>
      </c>
      <c r="H132" s="6" t="s">
        <v>6</v>
      </c>
      <c r="I132" s="6" t="s">
        <v>57</v>
      </c>
      <c r="J132" s="6" t="s">
        <v>8</v>
      </c>
      <c r="K132" s="6" t="s">
        <v>8</v>
      </c>
      <c r="L132" s="6" t="s">
        <v>9</v>
      </c>
      <c r="M132" s="6" t="s">
        <v>8</v>
      </c>
      <c r="N132" s="6" t="s">
        <v>11</v>
      </c>
      <c r="O132" s="6" t="s">
        <v>58</v>
      </c>
      <c r="P132" s="6" t="s">
        <v>8</v>
      </c>
      <c r="Q132" s="2">
        <v>42005</v>
      </c>
      <c r="R132" s="2">
        <v>39688</v>
      </c>
      <c r="S132" s="2">
        <v>39688</v>
      </c>
      <c r="T132" s="3">
        <v>3777</v>
      </c>
      <c r="U132" s="1" t="s">
        <v>13</v>
      </c>
      <c r="V132" s="4">
        <v>-17.88</v>
      </c>
      <c r="W132" s="2"/>
    </row>
    <row r="133" spans="1:23" hidden="1" x14ac:dyDescent="0.3">
      <c r="A133" s="6" t="s">
        <v>5678</v>
      </c>
      <c r="B133" s="6" t="s">
        <v>54</v>
      </c>
      <c r="C133" s="6" t="s">
        <v>55</v>
      </c>
      <c r="D133" s="6" t="s">
        <v>3</v>
      </c>
      <c r="E133" s="6" t="s">
        <v>8</v>
      </c>
      <c r="F133" s="6" t="s">
        <v>8</v>
      </c>
      <c r="G133" s="6" t="s">
        <v>5905</v>
      </c>
      <c r="H133" s="6" t="s">
        <v>6</v>
      </c>
      <c r="I133" s="6" t="s">
        <v>57</v>
      </c>
      <c r="J133" s="6" t="s">
        <v>8</v>
      </c>
      <c r="K133" s="6" t="s">
        <v>8</v>
      </c>
      <c r="L133" s="6" t="s">
        <v>9</v>
      </c>
      <c r="M133" s="6" t="s">
        <v>8</v>
      </c>
      <c r="N133" s="6" t="s">
        <v>11</v>
      </c>
      <c r="O133" s="6" t="s">
        <v>58</v>
      </c>
      <c r="P133" s="6" t="s">
        <v>8</v>
      </c>
      <c r="Q133" s="2">
        <v>42005</v>
      </c>
      <c r="R133" s="2">
        <v>39688</v>
      </c>
      <c r="S133" s="2">
        <v>39688</v>
      </c>
      <c r="T133" s="3">
        <v>3777</v>
      </c>
      <c r="U133" s="1" t="s">
        <v>13</v>
      </c>
      <c r="V133" s="4">
        <v>-5.27</v>
      </c>
      <c r="W133" s="2"/>
    </row>
    <row r="134" spans="1:23" hidden="1" x14ac:dyDescent="0.3">
      <c r="A134" s="6" t="s">
        <v>5678</v>
      </c>
      <c r="B134" s="6" t="s">
        <v>54</v>
      </c>
      <c r="C134" s="6" t="s">
        <v>55</v>
      </c>
      <c r="D134" s="6" t="s">
        <v>3</v>
      </c>
      <c r="E134" s="6" t="s">
        <v>8</v>
      </c>
      <c r="F134" s="6" t="s">
        <v>8</v>
      </c>
      <c r="G134" s="6" t="s">
        <v>5906</v>
      </c>
      <c r="H134" s="6" t="s">
        <v>6</v>
      </c>
      <c r="I134" s="6" t="s">
        <v>57</v>
      </c>
      <c r="J134" s="6" t="s">
        <v>8</v>
      </c>
      <c r="K134" s="6" t="s">
        <v>8</v>
      </c>
      <c r="L134" s="6" t="s">
        <v>9</v>
      </c>
      <c r="M134" s="6" t="s">
        <v>8</v>
      </c>
      <c r="N134" s="6" t="s">
        <v>11</v>
      </c>
      <c r="O134" s="6" t="s">
        <v>58</v>
      </c>
      <c r="P134" s="6" t="s">
        <v>8</v>
      </c>
      <c r="Q134" s="2">
        <v>42005</v>
      </c>
      <c r="R134" s="2">
        <v>39688</v>
      </c>
      <c r="S134" s="2">
        <v>39688</v>
      </c>
      <c r="T134" s="3">
        <v>3777</v>
      </c>
      <c r="U134" s="1" t="s">
        <v>13</v>
      </c>
      <c r="V134" s="4">
        <v>-1.23</v>
      </c>
      <c r="W134" s="2"/>
    </row>
    <row r="135" spans="1:23" hidden="1" x14ac:dyDescent="0.3">
      <c r="A135" s="6" t="s">
        <v>5678</v>
      </c>
      <c r="B135" s="6" t="s">
        <v>54</v>
      </c>
      <c r="C135" s="6" t="s">
        <v>55</v>
      </c>
      <c r="D135" s="6" t="s">
        <v>3</v>
      </c>
      <c r="E135" s="6" t="s">
        <v>8</v>
      </c>
      <c r="F135" s="6" t="s">
        <v>8</v>
      </c>
      <c r="G135" s="6" t="s">
        <v>5907</v>
      </c>
      <c r="H135" s="6" t="s">
        <v>6</v>
      </c>
      <c r="I135" s="6" t="s">
        <v>51</v>
      </c>
      <c r="J135" s="6" t="s">
        <v>8</v>
      </c>
      <c r="K135" s="6" t="s">
        <v>8</v>
      </c>
      <c r="L135" s="6" t="s">
        <v>9</v>
      </c>
      <c r="M135" s="6" t="s">
        <v>8</v>
      </c>
      <c r="N135" s="6" t="s">
        <v>11</v>
      </c>
      <c r="O135" s="6" t="s">
        <v>58</v>
      </c>
      <c r="P135" s="6" t="s">
        <v>8</v>
      </c>
      <c r="Q135" s="2">
        <v>42005</v>
      </c>
      <c r="R135" s="2">
        <v>39688</v>
      </c>
      <c r="S135" s="2">
        <v>39688</v>
      </c>
      <c r="T135" s="3">
        <v>3777</v>
      </c>
      <c r="U135" s="1" t="s">
        <v>13</v>
      </c>
      <c r="V135" s="4">
        <v>0.95</v>
      </c>
      <c r="W135" s="2"/>
    </row>
    <row r="136" spans="1:23" hidden="1" x14ac:dyDescent="0.3">
      <c r="A136" s="6" t="s">
        <v>5678</v>
      </c>
      <c r="B136" s="6" t="s">
        <v>54</v>
      </c>
      <c r="C136" s="6" t="s">
        <v>55</v>
      </c>
      <c r="D136" s="6" t="s">
        <v>3</v>
      </c>
      <c r="E136" s="6" t="s">
        <v>8</v>
      </c>
      <c r="F136" s="6" t="s">
        <v>8</v>
      </c>
      <c r="G136" s="6" t="s">
        <v>5908</v>
      </c>
      <c r="H136" s="6" t="s">
        <v>6</v>
      </c>
      <c r="I136" s="6" t="s">
        <v>57</v>
      </c>
      <c r="J136" s="6" t="s">
        <v>8</v>
      </c>
      <c r="K136" s="6" t="s">
        <v>8</v>
      </c>
      <c r="L136" s="6" t="s">
        <v>9</v>
      </c>
      <c r="M136" s="6" t="s">
        <v>8</v>
      </c>
      <c r="N136" s="6" t="s">
        <v>11</v>
      </c>
      <c r="O136" s="6" t="s">
        <v>58</v>
      </c>
      <c r="P136" s="6" t="s">
        <v>8</v>
      </c>
      <c r="Q136" s="2">
        <v>42005</v>
      </c>
      <c r="R136" s="2">
        <v>39688</v>
      </c>
      <c r="S136" s="2">
        <v>39688</v>
      </c>
      <c r="T136" s="3">
        <v>3777</v>
      </c>
      <c r="U136" s="1" t="s">
        <v>13</v>
      </c>
      <c r="V136" s="4">
        <v>-5.52</v>
      </c>
      <c r="W136" s="2"/>
    </row>
    <row r="137" spans="1:23" hidden="1" x14ac:dyDescent="0.3">
      <c r="A137" s="6" t="s">
        <v>5678</v>
      </c>
      <c r="B137" s="6" t="s">
        <v>54</v>
      </c>
      <c r="C137" s="6" t="s">
        <v>55</v>
      </c>
      <c r="D137" s="6" t="s">
        <v>3</v>
      </c>
      <c r="E137" s="6" t="s">
        <v>8</v>
      </c>
      <c r="F137" s="6" t="s">
        <v>8</v>
      </c>
      <c r="G137" s="6" t="s">
        <v>5909</v>
      </c>
      <c r="H137" s="6" t="s">
        <v>6</v>
      </c>
      <c r="I137" s="6" t="s">
        <v>57</v>
      </c>
      <c r="J137" s="6" t="s">
        <v>8</v>
      </c>
      <c r="K137" s="6" t="s">
        <v>8</v>
      </c>
      <c r="L137" s="6" t="s">
        <v>9</v>
      </c>
      <c r="M137" s="6" t="s">
        <v>8</v>
      </c>
      <c r="N137" s="6" t="s">
        <v>11</v>
      </c>
      <c r="O137" s="6" t="s">
        <v>58</v>
      </c>
      <c r="P137" s="6" t="s">
        <v>8</v>
      </c>
      <c r="Q137" s="2">
        <v>42005</v>
      </c>
      <c r="R137" s="2">
        <v>39688</v>
      </c>
      <c r="S137" s="2">
        <v>39688</v>
      </c>
      <c r="T137" s="3">
        <v>3777</v>
      </c>
      <c r="U137" s="1" t="s">
        <v>13</v>
      </c>
      <c r="V137" s="4">
        <v>-18.239999999999998</v>
      </c>
      <c r="W137" s="2"/>
    </row>
    <row r="138" spans="1:23" hidden="1" x14ac:dyDescent="0.3">
      <c r="A138" s="6" t="s">
        <v>5678</v>
      </c>
      <c r="B138" s="6" t="s">
        <v>54</v>
      </c>
      <c r="C138" s="6" t="s">
        <v>55</v>
      </c>
      <c r="D138" s="6" t="s">
        <v>3</v>
      </c>
      <c r="E138" s="6" t="s">
        <v>8</v>
      </c>
      <c r="F138" s="6" t="s">
        <v>8</v>
      </c>
      <c r="G138" s="6" t="s">
        <v>5910</v>
      </c>
      <c r="H138" s="6" t="s">
        <v>6</v>
      </c>
      <c r="I138" s="6" t="s">
        <v>57</v>
      </c>
      <c r="J138" s="6" t="s">
        <v>8</v>
      </c>
      <c r="K138" s="6" t="s">
        <v>8</v>
      </c>
      <c r="L138" s="6" t="s">
        <v>9</v>
      </c>
      <c r="M138" s="6" t="s">
        <v>8</v>
      </c>
      <c r="N138" s="6" t="s">
        <v>11</v>
      </c>
      <c r="O138" s="6" t="s">
        <v>58</v>
      </c>
      <c r="P138" s="6" t="s">
        <v>8</v>
      </c>
      <c r="Q138" s="2">
        <v>42005</v>
      </c>
      <c r="R138" s="2">
        <v>39688</v>
      </c>
      <c r="S138" s="2">
        <v>39688</v>
      </c>
      <c r="T138" s="3">
        <v>3777</v>
      </c>
      <c r="U138" s="1" t="s">
        <v>13</v>
      </c>
      <c r="V138" s="4">
        <v>-56.16</v>
      </c>
      <c r="W138" s="2"/>
    </row>
    <row r="139" spans="1:23" hidden="1" x14ac:dyDescent="0.3">
      <c r="A139" s="6" t="s">
        <v>5678</v>
      </c>
      <c r="B139" s="6" t="s">
        <v>54</v>
      </c>
      <c r="C139" s="6" t="s">
        <v>55</v>
      </c>
      <c r="D139" s="6" t="s">
        <v>3</v>
      </c>
      <c r="E139" s="6" t="s">
        <v>8</v>
      </c>
      <c r="F139" s="6" t="s">
        <v>8</v>
      </c>
      <c r="G139" s="6" t="s">
        <v>5911</v>
      </c>
      <c r="H139" s="6" t="s">
        <v>6</v>
      </c>
      <c r="I139" s="6" t="s">
        <v>57</v>
      </c>
      <c r="J139" s="6" t="s">
        <v>8</v>
      </c>
      <c r="K139" s="6" t="s">
        <v>8</v>
      </c>
      <c r="L139" s="6" t="s">
        <v>9</v>
      </c>
      <c r="M139" s="6" t="s">
        <v>8</v>
      </c>
      <c r="N139" s="6" t="s">
        <v>11</v>
      </c>
      <c r="O139" s="6" t="s">
        <v>58</v>
      </c>
      <c r="P139" s="6" t="s">
        <v>8</v>
      </c>
      <c r="Q139" s="2">
        <v>42005</v>
      </c>
      <c r="R139" s="2">
        <v>39688</v>
      </c>
      <c r="S139" s="2">
        <v>39688</v>
      </c>
      <c r="T139" s="3">
        <v>3777</v>
      </c>
      <c r="U139" s="1" t="s">
        <v>13</v>
      </c>
      <c r="V139" s="4">
        <v>-1.68</v>
      </c>
      <c r="W139" s="2"/>
    </row>
    <row r="140" spans="1:23" hidden="1" x14ac:dyDescent="0.3">
      <c r="A140" s="6" t="s">
        <v>5678</v>
      </c>
      <c r="B140" s="6" t="s">
        <v>54</v>
      </c>
      <c r="C140" s="6" t="s">
        <v>55</v>
      </c>
      <c r="D140" s="6" t="s">
        <v>3</v>
      </c>
      <c r="E140" s="6" t="s">
        <v>8</v>
      </c>
      <c r="F140" s="6" t="s">
        <v>8</v>
      </c>
      <c r="G140" s="6" t="s">
        <v>5912</v>
      </c>
      <c r="H140" s="6" t="s">
        <v>6</v>
      </c>
      <c r="I140" s="6" t="s">
        <v>57</v>
      </c>
      <c r="J140" s="6" t="s">
        <v>8</v>
      </c>
      <c r="K140" s="6" t="s">
        <v>8</v>
      </c>
      <c r="L140" s="6" t="s">
        <v>9</v>
      </c>
      <c r="M140" s="6" t="s">
        <v>8</v>
      </c>
      <c r="N140" s="6" t="s">
        <v>11</v>
      </c>
      <c r="O140" s="6" t="s">
        <v>58</v>
      </c>
      <c r="P140" s="6" t="s">
        <v>8</v>
      </c>
      <c r="Q140" s="2">
        <v>42005</v>
      </c>
      <c r="R140" s="2">
        <v>39692</v>
      </c>
      <c r="S140" s="2">
        <v>39692</v>
      </c>
      <c r="T140" s="3">
        <v>3773</v>
      </c>
      <c r="U140" s="1" t="s">
        <v>13</v>
      </c>
      <c r="V140" s="4">
        <v>-0.64</v>
      </c>
      <c r="W140" s="2"/>
    </row>
    <row r="141" spans="1:23" hidden="1" x14ac:dyDescent="0.3">
      <c r="A141" s="6" t="s">
        <v>5678</v>
      </c>
      <c r="B141" s="6" t="s">
        <v>54</v>
      </c>
      <c r="C141" s="6" t="s">
        <v>55</v>
      </c>
      <c r="D141" s="6" t="s">
        <v>3</v>
      </c>
      <c r="E141" s="6" t="s">
        <v>8</v>
      </c>
      <c r="F141" s="6" t="s">
        <v>8</v>
      </c>
      <c r="G141" s="6" t="s">
        <v>5913</v>
      </c>
      <c r="H141" s="6" t="s">
        <v>6</v>
      </c>
      <c r="I141" s="6" t="s">
        <v>57</v>
      </c>
      <c r="J141" s="6" t="s">
        <v>8</v>
      </c>
      <c r="K141" s="6" t="s">
        <v>8</v>
      </c>
      <c r="L141" s="6" t="s">
        <v>9</v>
      </c>
      <c r="M141" s="6" t="s">
        <v>8</v>
      </c>
      <c r="N141" s="6" t="s">
        <v>11</v>
      </c>
      <c r="O141" s="6" t="s">
        <v>58</v>
      </c>
      <c r="P141" s="6" t="s">
        <v>8</v>
      </c>
      <c r="Q141" s="2">
        <v>42005</v>
      </c>
      <c r="R141" s="2">
        <v>39695</v>
      </c>
      <c r="S141" s="2">
        <v>39695</v>
      </c>
      <c r="T141" s="3">
        <v>3770</v>
      </c>
      <c r="U141" s="1" t="s">
        <v>13</v>
      </c>
      <c r="V141" s="4">
        <v>-3.1</v>
      </c>
      <c r="W141" s="2"/>
    </row>
    <row r="142" spans="1:23" hidden="1" x14ac:dyDescent="0.3">
      <c r="A142" s="6" t="s">
        <v>5678</v>
      </c>
      <c r="B142" s="6" t="s">
        <v>54</v>
      </c>
      <c r="C142" s="6" t="s">
        <v>55</v>
      </c>
      <c r="D142" s="6" t="s">
        <v>3</v>
      </c>
      <c r="E142" s="6" t="s">
        <v>8</v>
      </c>
      <c r="F142" s="6" t="s">
        <v>8</v>
      </c>
      <c r="G142" s="6" t="s">
        <v>5914</v>
      </c>
      <c r="H142" s="6" t="s">
        <v>6</v>
      </c>
      <c r="I142" s="6" t="s">
        <v>57</v>
      </c>
      <c r="J142" s="6" t="s">
        <v>8</v>
      </c>
      <c r="K142" s="6" t="s">
        <v>8</v>
      </c>
      <c r="L142" s="6" t="s">
        <v>9</v>
      </c>
      <c r="M142" s="6" t="s">
        <v>8</v>
      </c>
      <c r="N142" s="6" t="s">
        <v>11</v>
      </c>
      <c r="O142" s="6" t="s">
        <v>58</v>
      </c>
      <c r="P142" s="6" t="s">
        <v>8</v>
      </c>
      <c r="Q142" s="2">
        <v>42005</v>
      </c>
      <c r="R142" s="2">
        <v>39696</v>
      </c>
      <c r="S142" s="2">
        <v>39696</v>
      </c>
      <c r="T142" s="3">
        <v>3769</v>
      </c>
      <c r="U142" s="1" t="s">
        <v>13</v>
      </c>
      <c r="V142" s="4">
        <v>-32.21</v>
      </c>
      <c r="W142" s="2"/>
    </row>
    <row r="143" spans="1:23" hidden="1" x14ac:dyDescent="0.3">
      <c r="A143" s="6" t="s">
        <v>5678</v>
      </c>
      <c r="B143" s="6" t="s">
        <v>54</v>
      </c>
      <c r="C143" s="6" t="s">
        <v>55</v>
      </c>
      <c r="D143" s="6" t="s">
        <v>3</v>
      </c>
      <c r="E143" s="6" t="s">
        <v>8</v>
      </c>
      <c r="F143" s="6" t="s">
        <v>8</v>
      </c>
      <c r="G143" s="6" t="s">
        <v>5915</v>
      </c>
      <c r="H143" s="6" t="s">
        <v>6</v>
      </c>
      <c r="I143" s="6" t="s">
        <v>57</v>
      </c>
      <c r="J143" s="6" t="s">
        <v>8</v>
      </c>
      <c r="K143" s="6" t="s">
        <v>8</v>
      </c>
      <c r="L143" s="6" t="s">
        <v>9</v>
      </c>
      <c r="M143" s="6" t="s">
        <v>8</v>
      </c>
      <c r="N143" s="6" t="s">
        <v>11</v>
      </c>
      <c r="O143" s="6" t="s">
        <v>58</v>
      </c>
      <c r="P143" s="6" t="s">
        <v>8</v>
      </c>
      <c r="Q143" s="2">
        <v>42005</v>
      </c>
      <c r="R143" s="2">
        <v>39696</v>
      </c>
      <c r="S143" s="2">
        <v>39696</v>
      </c>
      <c r="T143" s="3">
        <v>3769</v>
      </c>
      <c r="U143" s="1" t="s">
        <v>13</v>
      </c>
      <c r="V143" s="4">
        <v>-36.36</v>
      </c>
      <c r="W143" s="2"/>
    </row>
    <row r="144" spans="1:23" hidden="1" x14ac:dyDescent="0.3">
      <c r="A144" s="6" t="s">
        <v>5678</v>
      </c>
      <c r="B144" s="6" t="s">
        <v>54</v>
      </c>
      <c r="C144" s="6" t="s">
        <v>55</v>
      </c>
      <c r="D144" s="6" t="s">
        <v>3</v>
      </c>
      <c r="E144" s="6" t="s">
        <v>8</v>
      </c>
      <c r="F144" s="6" t="s">
        <v>8</v>
      </c>
      <c r="G144" s="6" t="s">
        <v>5916</v>
      </c>
      <c r="H144" s="6" t="s">
        <v>6</v>
      </c>
      <c r="I144" s="6" t="s">
        <v>57</v>
      </c>
      <c r="J144" s="6" t="s">
        <v>8</v>
      </c>
      <c r="K144" s="6" t="s">
        <v>8</v>
      </c>
      <c r="L144" s="6" t="s">
        <v>9</v>
      </c>
      <c r="M144" s="6" t="s">
        <v>8</v>
      </c>
      <c r="N144" s="6" t="s">
        <v>11</v>
      </c>
      <c r="O144" s="6" t="s">
        <v>58</v>
      </c>
      <c r="P144" s="6" t="s">
        <v>8</v>
      </c>
      <c r="Q144" s="2">
        <v>42005</v>
      </c>
      <c r="R144" s="2">
        <v>39696</v>
      </c>
      <c r="S144" s="2">
        <v>39696</v>
      </c>
      <c r="T144" s="3">
        <v>3769</v>
      </c>
      <c r="U144" s="1" t="s">
        <v>13</v>
      </c>
      <c r="V144" s="4">
        <v>-3.31</v>
      </c>
      <c r="W144" s="2"/>
    </row>
    <row r="145" spans="1:23" hidden="1" x14ac:dyDescent="0.3">
      <c r="A145" s="6" t="s">
        <v>5678</v>
      </c>
      <c r="B145" s="6" t="s">
        <v>54</v>
      </c>
      <c r="C145" s="6" t="s">
        <v>55</v>
      </c>
      <c r="D145" s="6" t="s">
        <v>3</v>
      </c>
      <c r="E145" s="6" t="s">
        <v>8</v>
      </c>
      <c r="F145" s="6" t="s">
        <v>8</v>
      </c>
      <c r="G145" s="6" t="s">
        <v>5917</v>
      </c>
      <c r="H145" s="6" t="s">
        <v>6</v>
      </c>
      <c r="I145" s="6" t="s">
        <v>57</v>
      </c>
      <c r="J145" s="6" t="s">
        <v>8</v>
      </c>
      <c r="K145" s="6" t="s">
        <v>8</v>
      </c>
      <c r="L145" s="6" t="s">
        <v>9</v>
      </c>
      <c r="M145" s="6" t="s">
        <v>8</v>
      </c>
      <c r="N145" s="6" t="s">
        <v>11</v>
      </c>
      <c r="O145" s="6" t="s">
        <v>58</v>
      </c>
      <c r="P145" s="6" t="s">
        <v>8</v>
      </c>
      <c r="Q145" s="2">
        <v>42005</v>
      </c>
      <c r="R145" s="2">
        <v>39696</v>
      </c>
      <c r="S145" s="2">
        <v>39696</v>
      </c>
      <c r="T145" s="3">
        <v>3769</v>
      </c>
      <c r="U145" s="1" t="s">
        <v>13</v>
      </c>
      <c r="V145" s="4">
        <v>-2.13</v>
      </c>
      <c r="W145" s="2"/>
    </row>
    <row r="146" spans="1:23" hidden="1" x14ac:dyDescent="0.3">
      <c r="A146" s="6" t="s">
        <v>5678</v>
      </c>
      <c r="B146" s="6" t="s">
        <v>54</v>
      </c>
      <c r="C146" s="6" t="s">
        <v>55</v>
      </c>
      <c r="D146" s="6" t="s">
        <v>3</v>
      </c>
      <c r="E146" s="6" t="s">
        <v>8</v>
      </c>
      <c r="F146" s="6" t="s">
        <v>8</v>
      </c>
      <c r="G146" s="6" t="s">
        <v>5918</v>
      </c>
      <c r="H146" s="6" t="s">
        <v>6</v>
      </c>
      <c r="I146" s="6" t="s">
        <v>57</v>
      </c>
      <c r="J146" s="6" t="s">
        <v>8</v>
      </c>
      <c r="K146" s="6" t="s">
        <v>8</v>
      </c>
      <c r="L146" s="6" t="s">
        <v>9</v>
      </c>
      <c r="M146" s="6" t="s">
        <v>8</v>
      </c>
      <c r="N146" s="6" t="s">
        <v>11</v>
      </c>
      <c r="O146" s="6" t="s">
        <v>58</v>
      </c>
      <c r="P146" s="6" t="s">
        <v>8</v>
      </c>
      <c r="Q146" s="2">
        <v>42005</v>
      </c>
      <c r="R146" s="2">
        <v>39696</v>
      </c>
      <c r="S146" s="2">
        <v>39696</v>
      </c>
      <c r="T146" s="3">
        <v>3769</v>
      </c>
      <c r="U146" s="1" t="s">
        <v>13</v>
      </c>
      <c r="V146" s="4">
        <v>-44.4</v>
      </c>
      <c r="W146" s="2"/>
    </row>
    <row r="147" spans="1:23" hidden="1" x14ac:dyDescent="0.3">
      <c r="A147" s="6" t="s">
        <v>5678</v>
      </c>
      <c r="B147" s="6" t="s">
        <v>54</v>
      </c>
      <c r="C147" s="6" t="s">
        <v>55</v>
      </c>
      <c r="D147" s="6" t="s">
        <v>3</v>
      </c>
      <c r="E147" s="6" t="s">
        <v>8</v>
      </c>
      <c r="F147" s="6" t="s">
        <v>8</v>
      </c>
      <c r="G147" s="6" t="s">
        <v>5919</v>
      </c>
      <c r="H147" s="6" t="s">
        <v>6</v>
      </c>
      <c r="I147" s="6" t="s">
        <v>57</v>
      </c>
      <c r="J147" s="6" t="s">
        <v>8</v>
      </c>
      <c r="K147" s="6" t="s">
        <v>8</v>
      </c>
      <c r="L147" s="6" t="s">
        <v>9</v>
      </c>
      <c r="M147" s="6" t="s">
        <v>8</v>
      </c>
      <c r="N147" s="6" t="s">
        <v>11</v>
      </c>
      <c r="O147" s="6" t="s">
        <v>58</v>
      </c>
      <c r="P147" s="6" t="s">
        <v>8</v>
      </c>
      <c r="Q147" s="2">
        <v>42005</v>
      </c>
      <c r="R147" s="2">
        <v>39696</v>
      </c>
      <c r="S147" s="2">
        <v>39696</v>
      </c>
      <c r="T147" s="3">
        <v>3769</v>
      </c>
      <c r="U147" s="1" t="s">
        <v>13</v>
      </c>
      <c r="V147" s="4">
        <v>-45.58</v>
      </c>
      <c r="W147" s="2"/>
    </row>
    <row r="148" spans="1:23" hidden="1" x14ac:dyDescent="0.3">
      <c r="A148" s="6" t="s">
        <v>5678</v>
      </c>
      <c r="B148" s="6" t="s">
        <v>54</v>
      </c>
      <c r="C148" s="6" t="s">
        <v>55</v>
      </c>
      <c r="D148" s="6" t="s">
        <v>3</v>
      </c>
      <c r="E148" s="6" t="s">
        <v>8</v>
      </c>
      <c r="F148" s="6" t="s">
        <v>8</v>
      </c>
      <c r="G148" s="6" t="s">
        <v>5920</v>
      </c>
      <c r="H148" s="6" t="s">
        <v>6</v>
      </c>
      <c r="I148" s="6" t="s">
        <v>57</v>
      </c>
      <c r="J148" s="6" t="s">
        <v>8</v>
      </c>
      <c r="K148" s="6" t="s">
        <v>8</v>
      </c>
      <c r="L148" s="6" t="s">
        <v>9</v>
      </c>
      <c r="M148" s="6" t="s">
        <v>8</v>
      </c>
      <c r="N148" s="6" t="s">
        <v>11</v>
      </c>
      <c r="O148" s="6" t="s">
        <v>58</v>
      </c>
      <c r="P148" s="6" t="s">
        <v>8</v>
      </c>
      <c r="Q148" s="2">
        <v>42005</v>
      </c>
      <c r="R148" s="2">
        <v>39699</v>
      </c>
      <c r="S148" s="2">
        <v>39699</v>
      </c>
      <c r="T148" s="3">
        <v>3766</v>
      </c>
      <c r="U148" s="1" t="s">
        <v>13</v>
      </c>
      <c r="V148" s="4">
        <v>-105.13</v>
      </c>
      <c r="W148" s="2"/>
    </row>
    <row r="149" spans="1:23" hidden="1" x14ac:dyDescent="0.3">
      <c r="A149" s="6" t="s">
        <v>5678</v>
      </c>
      <c r="B149" s="6" t="s">
        <v>54</v>
      </c>
      <c r="C149" s="6" t="s">
        <v>55</v>
      </c>
      <c r="D149" s="6" t="s">
        <v>3</v>
      </c>
      <c r="E149" s="6" t="s">
        <v>8</v>
      </c>
      <c r="F149" s="6" t="s">
        <v>8</v>
      </c>
      <c r="G149" s="6" t="s">
        <v>5921</v>
      </c>
      <c r="H149" s="6" t="s">
        <v>6</v>
      </c>
      <c r="I149" s="6" t="s">
        <v>57</v>
      </c>
      <c r="J149" s="6" t="s">
        <v>8</v>
      </c>
      <c r="K149" s="6" t="s">
        <v>8</v>
      </c>
      <c r="L149" s="6" t="s">
        <v>9</v>
      </c>
      <c r="M149" s="6" t="s">
        <v>8</v>
      </c>
      <c r="N149" s="6" t="s">
        <v>11</v>
      </c>
      <c r="O149" s="6" t="s">
        <v>58</v>
      </c>
      <c r="P149" s="6" t="s">
        <v>8</v>
      </c>
      <c r="Q149" s="2">
        <v>42005</v>
      </c>
      <c r="R149" s="2">
        <v>39699</v>
      </c>
      <c r="S149" s="2">
        <v>39699</v>
      </c>
      <c r="T149" s="3">
        <v>3766</v>
      </c>
      <c r="U149" s="1" t="s">
        <v>13</v>
      </c>
      <c r="V149" s="4">
        <v>-53.67</v>
      </c>
      <c r="W149" s="2"/>
    </row>
    <row r="150" spans="1:23" hidden="1" x14ac:dyDescent="0.3">
      <c r="A150" s="6" t="s">
        <v>5678</v>
      </c>
      <c r="B150" s="6" t="s">
        <v>54</v>
      </c>
      <c r="C150" s="6" t="s">
        <v>55</v>
      </c>
      <c r="D150" s="6" t="s">
        <v>3</v>
      </c>
      <c r="E150" s="6" t="s">
        <v>8</v>
      </c>
      <c r="F150" s="6" t="s">
        <v>8</v>
      </c>
      <c r="G150" s="6" t="s">
        <v>5922</v>
      </c>
      <c r="H150" s="6" t="s">
        <v>6</v>
      </c>
      <c r="I150" s="6" t="s">
        <v>51</v>
      </c>
      <c r="J150" s="6" t="s">
        <v>8</v>
      </c>
      <c r="K150" s="6" t="s">
        <v>8</v>
      </c>
      <c r="L150" s="6" t="s">
        <v>9</v>
      </c>
      <c r="M150" s="6" t="s">
        <v>8</v>
      </c>
      <c r="N150" s="6" t="s">
        <v>11</v>
      </c>
      <c r="O150" s="6" t="s">
        <v>58</v>
      </c>
      <c r="P150" s="6" t="s">
        <v>8</v>
      </c>
      <c r="Q150" s="2">
        <v>42005</v>
      </c>
      <c r="R150" s="2">
        <v>39699</v>
      </c>
      <c r="S150" s="2">
        <v>39699</v>
      </c>
      <c r="T150" s="3">
        <v>3766</v>
      </c>
      <c r="U150" s="1" t="s">
        <v>13</v>
      </c>
      <c r="V150" s="4">
        <v>105.86</v>
      </c>
      <c r="W150" s="2"/>
    </row>
    <row r="151" spans="1:23" hidden="1" x14ac:dyDescent="0.3">
      <c r="A151" s="6" t="s">
        <v>5678</v>
      </c>
      <c r="B151" s="6" t="s">
        <v>54</v>
      </c>
      <c r="C151" s="6" t="s">
        <v>55</v>
      </c>
      <c r="D151" s="6" t="s">
        <v>3</v>
      </c>
      <c r="E151" s="6" t="s">
        <v>8</v>
      </c>
      <c r="F151" s="6" t="s">
        <v>8</v>
      </c>
      <c r="G151" s="6" t="s">
        <v>5923</v>
      </c>
      <c r="H151" s="6" t="s">
        <v>6</v>
      </c>
      <c r="I151" s="6" t="s">
        <v>57</v>
      </c>
      <c r="J151" s="6" t="s">
        <v>8</v>
      </c>
      <c r="K151" s="6" t="s">
        <v>8</v>
      </c>
      <c r="L151" s="6" t="s">
        <v>9</v>
      </c>
      <c r="M151" s="6" t="s">
        <v>8</v>
      </c>
      <c r="N151" s="6" t="s">
        <v>11</v>
      </c>
      <c r="O151" s="6" t="s">
        <v>58</v>
      </c>
      <c r="P151" s="6" t="s">
        <v>8</v>
      </c>
      <c r="Q151" s="2">
        <v>42005</v>
      </c>
      <c r="R151" s="2">
        <v>39699</v>
      </c>
      <c r="S151" s="2">
        <v>39699</v>
      </c>
      <c r="T151" s="3">
        <v>3766</v>
      </c>
      <c r="U151" s="1" t="s">
        <v>13</v>
      </c>
      <c r="V151" s="4">
        <v>-247.81</v>
      </c>
      <c r="W151" s="2"/>
    </row>
    <row r="152" spans="1:23" hidden="1" x14ac:dyDescent="0.3">
      <c r="A152" s="6" t="s">
        <v>5678</v>
      </c>
      <c r="B152" s="6" t="s">
        <v>54</v>
      </c>
      <c r="C152" s="6" t="s">
        <v>55</v>
      </c>
      <c r="D152" s="6" t="s">
        <v>3</v>
      </c>
      <c r="E152" s="6" t="s">
        <v>8</v>
      </c>
      <c r="F152" s="6" t="s">
        <v>8</v>
      </c>
      <c r="G152" s="6" t="s">
        <v>5924</v>
      </c>
      <c r="H152" s="6" t="s">
        <v>6</v>
      </c>
      <c r="I152" s="6" t="s">
        <v>57</v>
      </c>
      <c r="J152" s="6" t="s">
        <v>8</v>
      </c>
      <c r="K152" s="6" t="s">
        <v>8</v>
      </c>
      <c r="L152" s="6" t="s">
        <v>9</v>
      </c>
      <c r="M152" s="6" t="s">
        <v>8</v>
      </c>
      <c r="N152" s="6" t="s">
        <v>11</v>
      </c>
      <c r="O152" s="6" t="s">
        <v>58</v>
      </c>
      <c r="P152" s="6" t="s">
        <v>8</v>
      </c>
      <c r="Q152" s="2">
        <v>42005</v>
      </c>
      <c r="R152" s="2">
        <v>39699</v>
      </c>
      <c r="S152" s="2">
        <v>39699</v>
      </c>
      <c r="T152" s="3">
        <v>3766</v>
      </c>
      <c r="U152" s="1" t="s">
        <v>13</v>
      </c>
      <c r="V152" s="4">
        <v>-0.78</v>
      </c>
      <c r="W152" s="2"/>
    </row>
    <row r="153" spans="1:23" hidden="1" x14ac:dyDescent="0.3">
      <c r="A153" s="6" t="s">
        <v>5678</v>
      </c>
      <c r="B153" s="6" t="s">
        <v>54</v>
      </c>
      <c r="C153" s="6" t="s">
        <v>55</v>
      </c>
      <c r="D153" s="6" t="s">
        <v>3</v>
      </c>
      <c r="E153" s="6" t="s">
        <v>8</v>
      </c>
      <c r="F153" s="6" t="s">
        <v>8</v>
      </c>
      <c r="G153" s="6" t="s">
        <v>5925</v>
      </c>
      <c r="H153" s="6" t="s">
        <v>6</v>
      </c>
      <c r="I153" s="6" t="s">
        <v>51</v>
      </c>
      <c r="J153" s="6" t="s">
        <v>8</v>
      </c>
      <c r="K153" s="6" t="s">
        <v>8</v>
      </c>
      <c r="L153" s="6" t="s">
        <v>9</v>
      </c>
      <c r="M153" s="6" t="s">
        <v>8</v>
      </c>
      <c r="N153" s="6" t="s">
        <v>11</v>
      </c>
      <c r="O153" s="6" t="s">
        <v>58</v>
      </c>
      <c r="P153" s="6" t="s">
        <v>8</v>
      </c>
      <c r="Q153" s="2">
        <v>42005</v>
      </c>
      <c r="R153" s="2">
        <v>39699</v>
      </c>
      <c r="S153" s="2">
        <v>39699</v>
      </c>
      <c r="T153" s="3">
        <v>3766</v>
      </c>
      <c r="U153" s="1" t="s">
        <v>13</v>
      </c>
      <c r="V153" s="4">
        <v>0.6</v>
      </c>
      <c r="W153" s="2"/>
    </row>
    <row r="154" spans="1:23" hidden="1" x14ac:dyDescent="0.3">
      <c r="A154" s="6" t="s">
        <v>5678</v>
      </c>
      <c r="B154" s="6" t="s">
        <v>54</v>
      </c>
      <c r="C154" s="6" t="s">
        <v>55</v>
      </c>
      <c r="D154" s="6" t="s">
        <v>3</v>
      </c>
      <c r="E154" s="6" t="s">
        <v>8</v>
      </c>
      <c r="F154" s="6" t="s">
        <v>8</v>
      </c>
      <c r="G154" s="6" t="s">
        <v>5926</v>
      </c>
      <c r="H154" s="6" t="s">
        <v>6</v>
      </c>
      <c r="I154" s="6" t="s">
        <v>57</v>
      </c>
      <c r="J154" s="6" t="s">
        <v>8</v>
      </c>
      <c r="K154" s="6" t="s">
        <v>8</v>
      </c>
      <c r="L154" s="6" t="s">
        <v>9</v>
      </c>
      <c r="M154" s="6" t="s">
        <v>8</v>
      </c>
      <c r="N154" s="6" t="s">
        <v>11</v>
      </c>
      <c r="O154" s="6" t="s">
        <v>58</v>
      </c>
      <c r="P154" s="6" t="s">
        <v>8</v>
      </c>
      <c r="Q154" s="2">
        <v>42005</v>
      </c>
      <c r="R154" s="2">
        <v>39706</v>
      </c>
      <c r="S154" s="2">
        <v>39706</v>
      </c>
      <c r="T154" s="3">
        <v>3759</v>
      </c>
      <c r="U154" s="1" t="s">
        <v>13</v>
      </c>
      <c r="V154" s="4">
        <v>-46.41</v>
      </c>
      <c r="W154" s="2"/>
    </row>
    <row r="155" spans="1:23" hidden="1" x14ac:dyDescent="0.3">
      <c r="A155" s="6" t="s">
        <v>5678</v>
      </c>
      <c r="B155" s="6" t="s">
        <v>54</v>
      </c>
      <c r="C155" s="6" t="s">
        <v>55</v>
      </c>
      <c r="D155" s="6" t="s">
        <v>3</v>
      </c>
      <c r="E155" s="6" t="s">
        <v>8</v>
      </c>
      <c r="F155" s="6" t="s">
        <v>8</v>
      </c>
      <c r="G155" s="6" t="s">
        <v>5927</v>
      </c>
      <c r="H155" s="6" t="s">
        <v>6</v>
      </c>
      <c r="I155" s="6" t="s">
        <v>57</v>
      </c>
      <c r="J155" s="6" t="s">
        <v>8</v>
      </c>
      <c r="K155" s="6" t="s">
        <v>8</v>
      </c>
      <c r="L155" s="6" t="s">
        <v>9</v>
      </c>
      <c r="M155" s="6" t="s">
        <v>8</v>
      </c>
      <c r="N155" s="6" t="s">
        <v>11</v>
      </c>
      <c r="O155" s="6" t="s">
        <v>58</v>
      </c>
      <c r="P155" s="6" t="s">
        <v>8</v>
      </c>
      <c r="Q155" s="2">
        <v>42005</v>
      </c>
      <c r="R155" s="2">
        <v>39706</v>
      </c>
      <c r="S155" s="2">
        <v>39706</v>
      </c>
      <c r="T155" s="3">
        <v>3759</v>
      </c>
      <c r="U155" s="1" t="s">
        <v>13</v>
      </c>
      <c r="V155" s="4">
        <v>-64.92</v>
      </c>
      <c r="W155" s="2"/>
    </row>
    <row r="156" spans="1:23" hidden="1" x14ac:dyDescent="0.3">
      <c r="A156" s="6" t="s">
        <v>5678</v>
      </c>
      <c r="B156" s="6" t="s">
        <v>54</v>
      </c>
      <c r="C156" s="6" t="s">
        <v>55</v>
      </c>
      <c r="D156" s="6" t="s">
        <v>3</v>
      </c>
      <c r="E156" s="6" t="s">
        <v>8</v>
      </c>
      <c r="F156" s="6" t="s">
        <v>8</v>
      </c>
      <c r="G156" s="6" t="s">
        <v>5928</v>
      </c>
      <c r="H156" s="6" t="s">
        <v>6</v>
      </c>
      <c r="I156" s="6" t="s">
        <v>57</v>
      </c>
      <c r="J156" s="6" t="s">
        <v>8</v>
      </c>
      <c r="K156" s="6" t="s">
        <v>8</v>
      </c>
      <c r="L156" s="6" t="s">
        <v>9</v>
      </c>
      <c r="M156" s="6" t="s">
        <v>8</v>
      </c>
      <c r="N156" s="6" t="s">
        <v>11</v>
      </c>
      <c r="O156" s="6" t="s">
        <v>58</v>
      </c>
      <c r="P156" s="6" t="s">
        <v>8</v>
      </c>
      <c r="Q156" s="2">
        <v>42005</v>
      </c>
      <c r="R156" s="2">
        <v>39706</v>
      </c>
      <c r="S156" s="2">
        <v>39706</v>
      </c>
      <c r="T156" s="3">
        <v>3759</v>
      </c>
      <c r="U156" s="1" t="s">
        <v>13</v>
      </c>
      <c r="V156" s="4">
        <v>-4.2699999999999996</v>
      </c>
      <c r="W156" s="2"/>
    </row>
    <row r="157" spans="1:23" hidden="1" x14ac:dyDescent="0.3">
      <c r="A157" s="6" t="s">
        <v>5678</v>
      </c>
      <c r="B157" s="6" t="s">
        <v>54</v>
      </c>
      <c r="C157" s="6" t="s">
        <v>55</v>
      </c>
      <c r="D157" s="6" t="s">
        <v>3</v>
      </c>
      <c r="E157" s="6" t="s">
        <v>8</v>
      </c>
      <c r="F157" s="6" t="s">
        <v>8</v>
      </c>
      <c r="G157" s="6" t="s">
        <v>5929</v>
      </c>
      <c r="H157" s="6" t="s">
        <v>6</v>
      </c>
      <c r="I157" s="6" t="s">
        <v>57</v>
      </c>
      <c r="J157" s="6" t="s">
        <v>8</v>
      </c>
      <c r="K157" s="6" t="s">
        <v>8</v>
      </c>
      <c r="L157" s="6" t="s">
        <v>9</v>
      </c>
      <c r="M157" s="6" t="s">
        <v>8</v>
      </c>
      <c r="N157" s="6" t="s">
        <v>11</v>
      </c>
      <c r="O157" s="6" t="s">
        <v>58</v>
      </c>
      <c r="P157" s="6" t="s">
        <v>8</v>
      </c>
      <c r="Q157" s="2">
        <v>42005</v>
      </c>
      <c r="R157" s="2">
        <v>39706</v>
      </c>
      <c r="S157" s="2">
        <v>39706</v>
      </c>
      <c r="T157" s="3">
        <v>3759</v>
      </c>
      <c r="U157" s="1" t="s">
        <v>13</v>
      </c>
      <c r="V157" s="4">
        <v>-14.23</v>
      </c>
      <c r="W157" s="2"/>
    </row>
    <row r="158" spans="1:23" hidden="1" x14ac:dyDescent="0.3">
      <c r="A158" s="6" t="s">
        <v>5678</v>
      </c>
      <c r="B158" s="6" t="s">
        <v>54</v>
      </c>
      <c r="C158" s="6" t="s">
        <v>55</v>
      </c>
      <c r="D158" s="6" t="s">
        <v>3</v>
      </c>
      <c r="E158" s="6" t="s">
        <v>8</v>
      </c>
      <c r="F158" s="6" t="s">
        <v>8</v>
      </c>
      <c r="G158" s="6" t="s">
        <v>5930</v>
      </c>
      <c r="H158" s="6" t="s">
        <v>6</v>
      </c>
      <c r="I158" s="6" t="s">
        <v>51</v>
      </c>
      <c r="J158" s="6" t="s">
        <v>8</v>
      </c>
      <c r="K158" s="6" t="s">
        <v>8</v>
      </c>
      <c r="L158" s="6" t="s">
        <v>9</v>
      </c>
      <c r="M158" s="6" t="s">
        <v>8</v>
      </c>
      <c r="N158" s="6" t="s">
        <v>11</v>
      </c>
      <c r="O158" s="6" t="s">
        <v>58</v>
      </c>
      <c r="P158" s="6" t="s">
        <v>8</v>
      </c>
      <c r="Q158" s="2">
        <v>42005</v>
      </c>
      <c r="R158" s="2">
        <v>39706</v>
      </c>
      <c r="S158" s="2">
        <v>39706</v>
      </c>
      <c r="T158" s="3">
        <v>3759</v>
      </c>
      <c r="U158" s="1" t="s">
        <v>13</v>
      </c>
      <c r="V158" s="4">
        <v>1.02</v>
      </c>
      <c r="W158" s="2"/>
    </row>
    <row r="159" spans="1:23" hidden="1" x14ac:dyDescent="0.3">
      <c r="A159" s="6" t="s">
        <v>5678</v>
      </c>
      <c r="B159" s="6" t="s">
        <v>54</v>
      </c>
      <c r="C159" s="6" t="s">
        <v>55</v>
      </c>
      <c r="D159" s="6" t="s">
        <v>3</v>
      </c>
      <c r="E159" s="6" t="s">
        <v>8</v>
      </c>
      <c r="F159" s="6" t="s">
        <v>8</v>
      </c>
      <c r="G159" s="6" t="s">
        <v>5931</v>
      </c>
      <c r="H159" s="6" t="s">
        <v>6</v>
      </c>
      <c r="I159" s="6" t="s">
        <v>57</v>
      </c>
      <c r="J159" s="6" t="s">
        <v>8</v>
      </c>
      <c r="K159" s="6" t="s">
        <v>8</v>
      </c>
      <c r="L159" s="6" t="s">
        <v>9</v>
      </c>
      <c r="M159" s="6" t="s">
        <v>8</v>
      </c>
      <c r="N159" s="6" t="s">
        <v>11</v>
      </c>
      <c r="O159" s="6" t="s">
        <v>58</v>
      </c>
      <c r="P159" s="6" t="s">
        <v>8</v>
      </c>
      <c r="Q159" s="2">
        <v>42005</v>
      </c>
      <c r="R159" s="2">
        <v>39706</v>
      </c>
      <c r="S159" s="2">
        <v>39706</v>
      </c>
      <c r="T159" s="3">
        <v>3759</v>
      </c>
      <c r="U159" s="1" t="s">
        <v>13</v>
      </c>
      <c r="V159" s="4">
        <v>-30.96</v>
      </c>
      <c r="W159" s="2"/>
    </row>
    <row r="160" spans="1:23" hidden="1" x14ac:dyDescent="0.3">
      <c r="A160" s="6" t="s">
        <v>5678</v>
      </c>
      <c r="B160" s="6" t="s">
        <v>54</v>
      </c>
      <c r="C160" s="6" t="s">
        <v>55</v>
      </c>
      <c r="D160" s="6" t="s">
        <v>3</v>
      </c>
      <c r="E160" s="6" t="s">
        <v>8</v>
      </c>
      <c r="F160" s="6" t="s">
        <v>8</v>
      </c>
      <c r="G160" s="6" t="s">
        <v>5932</v>
      </c>
      <c r="H160" s="6" t="s">
        <v>6</v>
      </c>
      <c r="I160" s="6" t="s">
        <v>57</v>
      </c>
      <c r="J160" s="6" t="s">
        <v>8</v>
      </c>
      <c r="K160" s="6" t="s">
        <v>8</v>
      </c>
      <c r="L160" s="6" t="s">
        <v>9</v>
      </c>
      <c r="M160" s="6" t="s">
        <v>8</v>
      </c>
      <c r="N160" s="6" t="s">
        <v>11</v>
      </c>
      <c r="O160" s="6" t="s">
        <v>58</v>
      </c>
      <c r="P160" s="6" t="s">
        <v>8</v>
      </c>
      <c r="Q160" s="2">
        <v>42005</v>
      </c>
      <c r="R160" s="2">
        <v>39706</v>
      </c>
      <c r="S160" s="2">
        <v>39706</v>
      </c>
      <c r="T160" s="3">
        <v>3759</v>
      </c>
      <c r="U160" s="1" t="s">
        <v>13</v>
      </c>
      <c r="V160" s="4">
        <v>-48.76</v>
      </c>
      <c r="W160" s="2"/>
    </row>
    <row r="161" spans="1:23" hidden="1" x14ac:dyDescent="0.3">
      <c r="A161" s="6" t="s">
        <v>5678</v>
      </c>
      <c r="B161" s="6" t="s">
        <v>54</v>
      </c>
      <c r="C161" s="6" t="s">
        <v>55</v>
      </c>
      <c r="D161" s="6" t="s">
        <v>3</v>
      </c>
      <c r="E161" s="6" t="s">
        <v>8</v>
      </c>
      <c r="F161" s="6" t="s">
        <v>8</v>
      </c>
      <c r="G161" s="6" t="s">
        <v>5933</v>
      </c>
      <c r="H161" s="6" t="s">
        <v>6</v>
      </c>
      <c r="I161" s="6" t="s">
        <v>57</v>
      </c>
      <c r="J161" s="6" t="s">
        <v>8</v>
      </c>
      <c r="K161" s="6" t="s">
        <v>8</v>
      </c>
      <c r="L161" s="6" t="s">
        <v>9</v>
      </c>
      <c r="M161" s="6" t="s">
        <v>8</v>
      </c>
      <c r="N161" s="6" t="s">
        <v>11</v>
      </c>
      <c r="O161" s="6" t="s">
        <v>58</v>
      </c>
      <c r="P161" s="6" t="s">
        <v>8</v>
      </c>
      <c r="Q161" s="2">
        <v>42005</v>
      </c>
      <c r="R161" s="2">
        <v>39706</v>
      </c>
      <c r="S161" s="2">
        <v>39706</v>
      </c>
      <c r="T161" s="3">
        <v>3759</v>
      </c>
      <c r="U161" s="1" t="s">
        <v>13</v>
      </c>
      <c r="V161" s="4">
        <v>-7.41</v>
      </c>
      <c r="W161" s="2"/>
    </row>
    <row r="162" spans="1:23" hidden="1" x14ac:dyDescent="0.3">
      <c r="A162" s="6" t="s">
        <v>5678</v>
      </c>
      <c r="B162" s="6" t="s">
        <v>54</v>
      </c>
      <c r="C162" s="6" t="s">
        <v>55</v>
      </c>
      <c r="D162" s="6" t="s">
        <v>3</v>
      </c>
      <c r="E162" s="6" t="s">
        <v>8</v>
      </c>
      <c r="F162" s="6" t="s">
        <v>8</v>
      </c>
      <c r="G162" s="6" t="s">
        <v>5934</v>
      </c>
      <c r="H162" s="6" t="s">
        <v>6</v>
      </c>
      <c r="I162" s="6" t="s">
        <v>57</v>
      </c>
      <c r="J162" s="6" t="s">
        <v>8</v>
      </c>
      <c r="K162" s="6" t="s">
        <v>8</v>
      </c>
      <c r="L162" s="6" t="s">
        <v>9</v>
      </c>
      <c r="M162" s="6" t="s">
        <v>8</v>
      </c>
      <c r="N162" s="6" t="s">
        <v>11</v>
      </c>
      <c r="O162" s="6" t="s">
        <v>58</v>
      </c>
      <c r="P162" s="6" t="s">
        <v>8</v>
      </c>
      <c r="Q162" s="2">
        <v>42005</v>
      </c>
      <c r="R162" s="2">
        <v>39706</v>
      </c>
      <c r="S162" s="2">
        <v>39706</v>
      </c>
      <c r="T162" s="3">
        <v>3759</v>
      </c>
      <c r="U162" s="1" t="s">
        <v>13</v>
      </c>
      <c r="V162" s="4">
        <v>-22.56</v>
      </c>
      <c r="W162" s="2"/>
    </row>
    <row r="163" spans="1:23" hidden="1" x14ac:dyDescent="0.3">
      <c r="A163" s="6" t="s">
        <v>5678</v>
      </c>
      <c r="B163" s="6" t="s">
        <v>54</v>
      </c>
      <c r="C163" s="6" t="s">
        <v>55</v>
      </c>
      <c r="D163" s="6" t="s">
        <v>3</v>
      </c>
      <c r="E163" s="6" t="s">
        <v>8</v>
      </c>
      <c r="F163" s="6" t="s">
        <v>8</v>
      </c>
      <c r="G163" s="6" t="s">
        <v>5935</v>
      </c>
      <c r="H163" s="6" t="s">
        <v>6</v>
      </c>
      <c r="I163" s="6" t="s">
        <v>57</v>
      </c>
      <c r="J163" s="6" t="s">
        <v>8</v>
      </c>
      <c r="K163" s="6" t="s">
        <v>8</v>
      </c>
      <c r="L163" s="6" t="s">
        <v>9</v>
      </c>
      <c r="M163" s="6" t="s">
        <v>8</v>
      </c>
      <c r="N163" s="6" t="s">
        <v>11</v>
      </c>
      <c r="O163" s="6" t="s">
        <v>58</v>
      </c>
      <c r="P163" s="6" t="s">
        <v>8</v>
      </c>
      <c r="Q163" s="2">
        <v>42005</v>
      </c>
      <c r="R163" s="2">
        <v>39706</v>
      </c>
      <c r="S163" s="2">
        <v>39706</v>
      </c>
      <c r="T163" s="3">
        <v>3759</v>
      </c>
      <c r="U163" s="1" t="s">
        <v>13</v>
      </c>
      <c r="V163" s="4">
        <v>-5.15</v>
      </c>
      <c r="W163" s="2"/>
    </row>
    <row r="164" spans="1:23" hidden="1" x14ac:dyDescent="0.3">
      <c r="A164" s="6" t="s">
        <v>5678</v>
      </c>
      <c r="B164" s="6" t="s">
        <v>54</v>
      </c>
      <c r="C164" s="6" t="s">
        <v>55</v>
      </c>
      <c r="D164" s="6" t="s">
        <v>3</v>
      </c>
      <c r="E164" s="6" t="s">
        <v>8</v>
      </c>
      <c r="F164" s="6" t="s">
        <v>8</v>
      </c>
      <c r="G164" s="6" t="s">
        <v>5936</v>
      </c>
      <c r="H164" s="6" t="s">
        <v>6</v>
      </c>
      <c r="I164" s="6" t="s">
        <v>57</v>
      </c>
      <c r="J164" s="6" t="s">
        <v>8</v>
      </c>
      <c r="K164" s="6" t="s">
        <v>8</v>
      </c>
      <c r="L164" s="6" t="s">
        <v>9</v>
      </c>
      <c r="M164" s="6" t="s">
        <v>8</v>
      </c>
      <c r="N164" s="6" t="s">
        <v>11</v>
      </c>
      <c r="O164" s="6" t="s">
        <v>58</v>
      </c>
      <c r="P164" s="6" t="s">
        <v>8</v>
      </c>
      <c r="Q164" s="2">
        <v>42005</v>
      </c>
      <c r="R164" s="2">
        <v>39706</v>
      </c>
      <c r="S164" s="2">
        <v>39706</v>
      </c>
      <c r="T164" s="3">
        <v>3759</v>
      </c>
      <c r="U164" s="1" t="s">
        <v>13</v>
      </c>
      <c r="V164" s="4">
        <v>-36.96</v>
      </c>
      <c r="W164" s="2"/>
    </row>
    <row r="165" spans="1:23" hidden="1" x14ac:dyDescent="0.3">
      <c r="A165" s="6" t="s">
        <v>5678</v>
      </c>
      <c r="B165" s="6" t="s">
        <v>54</v>
      </c>
      <c r="C165" s="6" t="s">
        <v>55</v>
      </c>
      <c r="D165" s="6" t="s">
        <v>3</v>
      </c>
      <c r="E165" s="6" t="s">
        <v>8</v>
      </c>
      <c r="F165" s="6" t="s">
        <v>8</v>
      </c>
      <c r="G165" s="6" t="s">
        <v>5937</v>
      </c>
      <c r="H165" s="6" t="s">
        <v>6</v>
      </c>
      <c r="I165" s="6" t="s">
        <v>51</v>
      </c>
      <c r="J165" s="6" t="s">
        <v>8</v>
      </c>
      <c r="K165" s="6" t="s">
        <v>8</v>
      </c>
      <c r="L165" s="6" t="s">
        <v>9</v>
      </c>
      <c r="M165" s="6" t="s">
        <v>8</v>
      </c>
      <c r="N165" s="6" t="s">
        <v>11</v>
      </c>
      <c r="O165" s="6" t="s">
        <v>58</v>
      </c>
      <c r="P165" s="6" t="s">
        <v>8</v>
      </c>
      <c r="Q165" s="2">
        <v>42005</v>
      </c>
      <c r="R165" s="2">
        <v>39707</v>
      </c>
      <c r="S165" s="2">
        <v>39707</v>
      </c>
      <c r="T165" s="3">
        <v>3758</v>
      </c>
      <c r="U165" s="1" t="s">
        <v>13</v>
      </c>
      <c r="V165" s="4">
        <v>0.55000000000000004</v>
      </c>
      <c r="W165" s="2"/>
    </row>
    <row r="166" spans="1:23" hidden="1" x14ac:dyDescent="0.3">
      <c r="A166" s="6" t="s">
        <v>5678</v>
      </c>
      <c r="B166" s="6" t="s">
        <v>54</v>
      </c>
      <c r="C166" s="6" t="s">
        <v>55</v>
      </c>
      <c r="D166" s="6" t="s">
        <v>3</v>
      </c>
      <c r="E166" s="6" t="s">
        <v>8</v>
      </c>
      <c r="F166" s="6" t="s">
        <v>8</v>
      </c>
      <c r="G166" s="6" t="s">
        <v>5938</v>
      </c>
      <c r="H166" s="6" t="s">
        <v>6</v>
      </c>
      <c r="I166" s="6" t="s">
        <v>57</v>
      </c>
      <c r="J166" s="6" t="s">
        <v>8</v>
      </c>
      <c r="K166" s="6" t="s">
        <v>8</v>
      </c>
      <c r="L166" s="6" t="s">
        <v>9</v>
      </c>
      <c r="M166" s="6" t="s">
        <v>8</v>
      </c>
      <c r="N166" s="6" t="s">
        <v>11</v>
      </c>
      <c r="O166" s="6" t="s">
        <v>58</v>
      </c>
      <c r="P166" s="6" t="s">
        <v>8</v>
      </c>
      <c r="Q166" s="2">
        <v>42005</v>
      </c>
      <c r="R166" s="2">
        <v>39707</v>
      </c>
      <c r="S166" s="2">
        <v>39707</v>
      </c>
      <c r="T166" s="3">
        <v>3758</v>
      </c>
      <c r="U166" s="1" t="s">
        <v>13</v>
      </c>
      <c r="V166" s="4">
        <v>-3.95</v>
      </c>
      <c r="W166" s="2"/>
    </row>
    <row r="167" spans="1:23" hidden="1" x14ac:dyDescent="0.3">
      <c r="A167" s="6" t="s">
        <v>5678</v>
      </c>
      <c r="B167" s="6" t="s">
        <v>54</v>
      </c>
      <c r="C167" s="6" t="s">
        <v>55</v>
      </c>
      <c r="D167" s="6" t="s">
        <v>3</v>
      </c>
      <c r="E167" s="6" t="s">
        <v>8</v>
      </c>
      <c r="F167" s="6" t="s">
        <v>8</v>
      </c>
      <c r="G167" s="6" t="s">
        <v>5939</v>
      </c>
      <c r="H167" s="6" t="s">
        <v>6</v>
      </c>
      <c r="I167" s="6" t="s">
        <v>57</v>
      </c>
      <c r="J167" s="6" t="s">
        <v>8</v>
      </c>
      <c r="K167" s="6" t="s">
        <v>8</v>
      </c>
      <c r="L167" s="6" t="s">
        <v>9</v>
      </c>
      <c r="M167" s="6" t="s">
        <v>8</v>
      </c>
      <c r="N167" s="6" t="s">
        <v>11</v>
      </c>
      <c r="O167" s="6" t="s">
        <v>58</v>
      </c>
      <c r="P167" s="6" t="s">
        <v>8</v>
      </c>
      <c r="Q167" s="2">
        <v>42005</v>
      </c>
      <c r="R167" s="2">
        <v>39710</v>
      </c>
      <c r="S167" s="2">
        <v>39710</v>
      </c>
      <c r="T167" s="3">
        <v>3755</v>
      </c>
      <c r="U167" s="1" t="s">
        <v>13</v>
      </c>
      <c r="V167" s="4">
        <v>-170.08</v>
      </c>
      <c r="W167" s="2"/>
    </row>
    <row r="168" spans="1:23" hidden="1" x14ac:dyDescent="0.3">
      <c r="A168" s="6" t="s">
        <v>5678</v>
      </c>
      <c r="B168" s="6" t="s">
        <v>54</v>
      </c>
      <c r="C168" s="6" t="s">
        <v>55</v>
      </c>
      <c r="D168" s="6" t="s">
        <v>3</v>
      </c>
      <c r="E168" s="6" t="s">
        <v>8</v>
      </c>
      <c r="F168" s="6" t="s">
        <v>8</v>
      </c>
      <c r="G168" s="6" t="s">
        <v>5940</v>
      </c>
      <c r="H168" s="6" t="s">
        <v>6</v>
      </c>
      <c r="I168" s="6" t="s">
        <v>57</v>
      </c>
      <c r="J168" s="6" t="s">
        <v>8</v>
      </c>
      <c r="K168" s="6" t="s">
        <v>8</v>
      </c>
      <c r="L168" s="6" t="s">
        <v>9</v>
      </c>
      <c r="M168" s="6" t="s">
        <v>8</v>
      </c>
      <c r="N168" s="6" t="s">
        <v>11</v>
      </c>
      <c r="O168" s="6" t="s">
        <v>58</v>
      </c>
      <c r="P168" s="6" t="s">
        <v>8</v>
      </c>
      <c r="Q168" s="2">
        <v>42005</v>
      </c>
      <c r="R168" s="2">
        <v>39710</v>
      </c>
      <c r="S168" s="2">
        <v>39710</v>
      </c>
      <c r="T168" s="3">
        <v>3755</v>
      </c>
      <c r="U168" s="1" t="s">
        <v>13</v>
      </c>
      <c r="V168" s="4">
        <v>-259.79000000000002</v>
      </c>
      <c r="W168" s="2"/>
    </row>
    <row r="169" spans="1:23" hidden="1" x14ac:dyDescent="0.3">
      <c r="A169" s="6" t="s">
        <v>5678</v>
      </c>
      <c r="B169" s="6" t="s">
        <v>54</v>
      </c>
      <c r="C169" s="6" t="s">
        <v>55</v>
      </c>
      <c r="D169" s="6" t="s">
        <v>3</v>
      </c>
      <c r="E169" s="6" t="s">
        <v>8</v>
      </c>
      <c r="F169" s="6" t="s">
        <v>8</v>
      </c>
      <c r="G169" s="6" t="s">
        <v>5941</v>
      </c>
      <c r="H169" s="6" t="s">
        <v>6</v>
      </c>
      <c r="I169" s="6" t="s">
        <v>57</v>
      </c>
      <c r="J169" s="6" t="s">
        <v>8</v>
      </c>
      <c r="K169" s="6" t="s">
        <v>8</v>
      </c>
      <c r="L169" s="6" t="s">
        <v>9</v>
      </c>
      <c r="M169" s="6" t="s">
        <v>8</v>
      </c>
      <c r="N169" s="6" t="s">
        <v>11</v>
      </c>
      <c r="O169" s="6" t="s">
        <v>58</v>
      </c>
      <c r="P169" s="6" t="s">
        <v>8</v>
      </c>
      <c r="Q169" s="2">
        <v>42005</v>
      </c>
      <c r="R169" s="2">
        <v>39713</v>
      </c>
      <c r="S169" s="2">
        <v>39713</v>
      </c>
      <c r="T169" s="3">
        <v>3752</v>
      </c>
      <c r="U169" s="1" t="s">
        <v>13</v>
      </c>
      <c r="V169" s="4">
        <v>-4.84</v>
      </c>
      <c r="W169" s="2"/>
    </row>
    <row r="170" spans="1:23" hidden="1" x14ac:dyDescent="0.3">
      <c r="A170" s="6" t="s">
        <v>5678</v>
      </c>
      <c r="B170" s="6" t="s">
        <v>54</v>
      </c>
      <c r="C170" s="6" t="s">
        <v>55</v>
      </c>
      <c r="D170" s="6" t="s">
        <v>3</v>
      </c>
      <c r="E170" s="6" t="s">
        <v>8</v>
      </c>
      <c r="F170" s="6" t="s">
        <v>8</v>
      </c>
      <c r="G170" s="6" t="s">
        <v>5942</v>
      </c>
      <c r="H170" s="6" t="s">
        <v>6</v>
      </c>
      <c r="I170" s="6" t="s">
        <v>57</v>
      </c>
      <c r="J170" s="6" t="s">
        <v>8</v>
      </c>
      <c r="K170" s="6" t="s">
        <v>8</v>
      </c>
      <c r="L170" s="6" t="s">
        <v>9</v>
      </c>
      <c r="M170" s="6" t="s">
        <v>8</v>
      </c>
      <c r="N170" s="6" t="s">
        <v>11</v>
      </c>
      <c r="O170" s="6" t="s">
        <v>58</v>
      </c>
      <c r="P170" s="6" t="s">
        <v>8</v>
      </c>
      <c r="Q170" s="2">
        <v>42005</v>
      </c>
      <c r="R170" s="2">
        <v>39714</v>
      </c>
      <c r="S170" s="2">
        <v>39714</v>
      </c>
      <c r="T170" s="3">
        <v>3751</v>
      </c>
      <c r="U170" s="1" t="s">
        <v>13</v>
      </c>
      <c r="V170" s="4">
        <v>-57.42</v>
      </c>
      <c r="W170" s="2"/>
    </row>
    <row r="171" spans="1:23" hidden="1" x14ac:dyDescent="0.3">
      <c r="A171" s="6" t="s">
        <v>5678</v>
      </c>
      <c r="B171" s="6" t="s">
        <v>54</v>
      </c>
      <c r="C171" s="6" t="s">
        <v>55</v>
      </c>
      <c r="D171" s="6" t="s">
        <v>3</v>
      </c>
      <c r="E171" s="6" t="s">
        <v>8</v>
      </c>
      <c r="F171" s="6" t="s">
        <v>8</v>
      </c>
      <c r="G171" s="6" t="s">
        <v>5943</v>
      </c>
      <c r="H171" s="6" t="s">
        <v>6</v>
      </c>
      <c r="I171" s="6" t="s">
        <v>57</v>
      </c>
      <c r="J171" s="6" t="s">
        <v>8</v>
      </c>
      <c r="K171" s="6" t="s">
        <v>8</v>
      </c>
      <c r="L171" s="6" t="s">
        <v>9</v>
      </c>
      <c r="M171" s="6" t="s">
        <v>8</v>
      </c>
      <c r="N171" s="6" t="s">
        <v>11</v>
      </c>
      <c r="O171" s="6" t="s">
        <v>58</v>
      </c>
      <c r="P171" s="6" t="s">
        <v>8</v>
      </c>
      <c r="Q171" s="2">
        <v>42005</v>
      </c>
      <c r="R171" s="2">
        <v>39714</v>
      </c>
      <c r="S171" s="2">
        <v>39714</v>
      </c>
      <c r="T171" s="3">
        <v>3751</v>
      </c>
      <c r="U171" s="1" t="s">
        <v>13</v>
      </c>
      <c r="V171" s="4">
        <v>-39.46</v>
      </c>
      <c r="W171" s="2"/>
    </row>
    <row r="172" spans="1:23" hidden="1" x14ac:dyDescent="0.3">
      <c r="A172" s="6" t="s">
        <v>5678</v>
      </c>
      <c r="B172" s="6" t="s">
        <v>54</v>
      </c>
      <c r="C172" s="6" t="s">
        <v>55</v>
      </c>
      <c r="D172" s="6" t="s">
        <v>3</v>
      </c>
      <c r="E172" s="6" t="s">
        <v>8</v>
      </c>
      <c r="F172" s="6" t="s">
        <v>8</v>
      </c>
      <c r="G172" s="6" t="s">
        <v>5944</v>
      </c>
      <c r="H172" s="6" t="s">
        <v>6</v>
      </c>
      <c r="I172" s="6" t="s">
        <v>57</v>
      </c>
      <c r="J172" s="6" t="s">
        <v>8</v>
      </c>
      <c r="K172" s="6" t="s">
        <v>8</v>
      </c>
      <c r="L172" s="6" t="s">
        <v>9</v>
      </c>
      <c r="M172" s="6" t="s">
        <v>8</v>
      </c>
      <c r="N172" s="6" t="s">
        <v>11</v>
      </c>
      <c r="O172" s="6" t="s">
        <v>58</v>
      </c>
      <c r="P172" s="6" t="s">
        <v>8</v>
      </c>
      <c r="Q172" s="2">
        <v>42005</v>
      </c>
      <c r="R172" s="2">
        <v>39714</v>
      </c>
      <c r="S172" s="2">
        <v>39714</v>
      </c>
      <c r="T172" s="3">
        <v>3751</v>
      </c>
      <c r="U172" s="1" t="s">
        <v>13</v>
      </c>
      <c r="V172" s="4">
        <v>-14.9</v>
      </c>
      <c r="W172" s="2"/>
    </row>
    <row r="173" spans="1:23" hidden="1" x14ac:dyDescent="0.3">
      <c r="A173" s="6" t="s">
        <v>5678</v>
      </c>
      <c r="B173" s="6" t="s">
        <v>54</v>
      </c>
      <c r="C173" s="6" t="s">
        <v>55</v>
      </c>
      <c r="D173" s="6" t="s">
        <v>3</v>
      </c>
      <c r="E173" s="6" t="s">
        <v>8</v>
      </c>
      <c r="F173" s="6" t="s">
        <v>8</v>
      </c>
      <c r="G173" s="6" t="s">
        <v>5945</v>
      </c>
      <c r="H173" s="6" t="s">
        <v>6</v>
      </c>
      <c r="I173" s="6" t="s">
        <v>57</v>
      </c>
      <c r="J173" s="6" t="s">
        <v>8</v>
      </c>
      <c r="K173" s="6" t="s">
        <v>8</v>
      </c>
      <c r="L173" s="6" t="s">
        <v>9</v>
      </c>
      <c r="M173" s="6" t="s">
        <v>8</v>
      </c>
      <c r="N173" s="6" t="s">
        <v>11</v>
      </c>
      <c r="O173" s="6" t="s">
        <v>58</v>
      </c>
      <c r="P173" s="6" t="s">
        <v>8</v>
      </c>
      <c r="Q173" s="2">
        <v>42005</v>
      </c>
      <c r="R173" s="2">
        <v>39714</v>
      </c>
      <c r="S173" s="2">
        <v>39714</v>
      </c>
      <c r="T173" s="3">
        <v>3751</v>
      </c>
      <c r="U173" s="1" t="s">
        <v>13</v>
      </c>
      <c r="V173" s="4">
        <v>-43.1</v>
      </c>
      <c r="W173" s="2"/>
    </row>
    <row r="174" spans="1:23" hidden="1" x14ac:dyDescent="0.3">
      <c r="A174" s="6" t="s">
        <v>5678</v>
      </c>
      <c r="B174" s="6" t="s">
        <v>54</v>
      </c>
      <c r="C174" s="6" t="s">
        <v>55</v>
      </c>
      <c r="D174" s="6" t="s">
        <v>3</v>
      </c>
      <c r="E174" s="6" t="s">
        <v>8</v>
      </c>
      <c r="F174" s="6" t="s">
        <v>8</v>
      </c>
      <c r="G174" s="6" t="s">
        <v>5946</v>
      </c>
      <c r="H174" s="6" t="s">
        <v>6</v>
      </c>
      <c r="I174" s="6" t="s">
        <v>51</v>
      </c>
      <c r="J174" s="6" t="s">
        <v>8</v>
      </c>
      <c r="K174" s="6" t="s">
        <v>8</v>
      </c>
      <c r="L174" s="6" t="s">
        <v>9</v>
      </c>
      <c r="M174" s="6" t="s">
        <v>8</v>
      </c>
      <c r="N174" s="6" t="s">
        <v>11</v>
      </c>
      <c r="O174" s="6" t="s">
        <v>58</v>
      </c>
      <c r="P174" s="6" t="s">
        <v>8</v>
      </c>
      <c r="Q174" s="2">
        <v>42005</v>
      </c>
      <c r="R174" s="2">
        <v>39714</v>
      </c>
      <c r="S174" s="2">
        <v>39714</v>
      </c>
      <c r="T174" s="3">
        <v>3751</v>
      </c>
      <c r="U174" s="1" t="s">
        <v>13</v>
      </c>
      <c r="V174" s="4">
        <v>0.42</v>
      </c>
      <c r="W174" s="2"/>
    </row>
    <row r="175" spans="1:23" hidden="1" x14ac:dyDescent="0.3">
      <c r="A175" s="6" t="s">
        <v>5678</v>
      </c>
      <c r="B175" s="6" t="s">
        <v>54</v>
      </c>
      <c r="C175" s="6" t="s">
        <v>55</v>
      </c>
      <c r="D175" s="6" t="s">
        <v>3</v>
      </c>
      <c r="E175" s="6" t="s">
        <v>8</v>
      </c>
      <c r="F175" s="6" t="s">
        <v>8</v>
      </c>
      <c r="G175" s="6" t="s">
        <v>5947</v>
      </c>
      <c r="H175" s="6" t="s">
        <v>6</v>
      </c>
      <c r="I175" s="6" t="s">
        <v>57</v>
      </c>
      <c r="J175" s="6" t="s">
        <v>8</v>
      </c>
      <c r="K175" s="6" t="s">
        <v>8</v>
      </c>
      <c r="L175" s="6" t="s">
        <v>9</v>
      </c>
      <c r="M175" s="6" t="s">
        <v>8</v>
      </c>
      <c r="N175" s="6" t="s">
        <v>11</v>
      </c>
      <c r="O175" s="6" t="s">
        <v>58</v>
      </c>
      <c r="P175" s="6" t="s">
        <v>8</v>
      </c>
      <c r="Q175" s="2">
        <v>42005</v>
      </c>
      <c r="R175" s="2">
        <v>39714</v>
      </c>
      <c r="S175" s="2">
        <v>39714</v>
      </c>
      <c r="T175" s="3">
        <v>3751</v>
      </c>
      <c r="U175" s="1" t="s">
        <v>13</v>
      </c>
      <c r="V175" s="4">
        <v>-0.8</v>
      </c>
      <c r="W175" s="2"/>
    </row>
    <row r="176" spans="1:23" hidden="1" x14ac:dyDescent="0.3">
      <c r="A176" s="6" t="s">
        <v>5678</v>
      </c>
      <c r="B176" s="6" t="s">
        <v>54</v>
      </c>
      <c r="C176" s="6" t="s">
        <v>55</v>
      </c>
      <c r="D176" s="6" t="s">
        <v>3</v>
      </c>
      <c r="E176" s="6" t="s">
        <v>8</v>
      </c>
      <c r="F176" s="6" t="s">
        <v>8</v>
      </c>
      <c r="G176" s="6" t="s">
        <v>5948</v>
      </c>
      <c r="H176" s="6" t="s">
        <v>6</v>
      </c>
      <c r="I176" s="6" t="s">
        <v>51</v>
      </c>
      <c r="J176" s="6" t="s">
        <v>8</v>
      </c>
      <c r="K176" s="6" t="s">
        <v>8</v>
      </c>
      <c r="L176" s="6" t="s">
        <v>9</v>
      </c>
      <c r="M176" s="6" t="s">
        <v>8</v>
      </c>
      <c r="N176" s="6" t="s">
        <v>11</v>
      </c>
      <c r="O176" s="6" t="s">
        <v>58</v>
      </c>
      <c r="P176" s="6" t="s">
        <v>8</v>
      </c>
      <c r="Q176" s="2">
        <v>42005</v>
      </c>
      <c r="R176" s="2">
        <v>39715</v>
      </c>
      <c r="S176" s="2">
        <v>39715</v>
      </c>
      <c r="T176" s="3">
        <v>3750</v>
      </c>
      <c r="U176" s="1" t="s">
        <v>13</v>
      </c>
      <c r="V176" s="4">
        <v>3.14</v>
      </c>
      <c r="W176" s="2"/>
    </row>
    <row r="177" spans="1:23" hidden="1" x14ac:dyDescent="0.3">
      <c r="A177" s="6" t="s">
        <v>5678</v>
      </c>
      <c r="B177" s="6" t="s">
        <v>54</v>
      </c>
      <c r="C177" s="6" t="s">
        <v>55</v>
      </c>
      <c r="D177" s="6" t="s">
        <v>3</v>
      </c>
      <c r="E177" s="6" t="s">
        <v>8</v>
      </c>
      <c r="F177" s="6" t="s">
        <v>8</v>
      </c>
      <c r="G177" s="6" t="s">
        <v>5949</v>
      </c>
      <c r="H177" s="6" t="s">
        <v>6</v>
      </c>
      <c r="I177" s="6" t="s">
        <v>57</v>
      </c>
      <c r="J177" s="6" t="s">
        <v>8</v>
      </c>
      <c r="K177" s="6" t="s">
        <v>8</v>
      </c>
      <c r="L177" s="6" t="s">
        <v>9</v>
      </c>
      <c r="M177" s="6" t="s">
        <v>8</v>
      </c>
      <c r="N177" s="6" t="s">
        <v>11</v>
      </c>
      <c r="O177" s="6" t="s">
        <v>58</v>
      </c>
      <c r="P177" s="6" t="s">
        <v>8</v>
      </c>
      <c r="Q177" s="2">
        <v>42005</v>
      </c>
      <c r="R177" s="2">
        <v>39716</v>
      </c>
      <c r="S177" s="2">
        <v>39716</v>
      </c>
      <c r="T177" s="3">
        <v>3749</v>
      </c>
      <c r="U177" s="1" t="s">
        <v>13</v>
      </c>
      <c r="V177" s="4">
        <v>-13.06</v>
      </c>
      <c r="W177" s="2"/>
    </row>
    <row r="178" spans="1:23" hidden="1" x14ac:dyDescent="0.3">
      <c r="A178" s="6" t="s">
        <v>5678</v>
      </c>
      <c r="B178" s="6" t="s">
        <v>54</v>
      </c>
      <c r="C178" s="6" t="s">
        <v>55</v>
      </c>
      <c r="D178" s="6" t="s">
        <v>3</v>
      </c>
      <c r="E178" s="6" t="s">
        <v>8</v>
      </c>
      <c r="F178" s="6" t="s">
        <v>8</v>
      </c>
      <c r="G178" s="6" t="s">
        <v>5950</v>
      </c>
      <c r="H178" s="6" t="s">
        <v>6</v>
      </c>
      <c r="I178" s="6" t="s">
        <v>57</v>
      </c>
      <c r="J178" s="6" t="s">
        <v>8</v>
      </c>
      <c r="K178" s="6" t="s">
        <v>8</v>
      </c>
      <c r="L178" s="6" t="s">
        <v>9</v>
      </c>
      <c r="M178" s="6" t="s">
        <v>8</v>
      </c>
      <c r="N178" s="6" t="s">
        <v>11</v>
      </c>
      <c r="O178" s="6" t="s">
        <v>58</v>
      </c>
      <c r="P178" s="6" t="s">
        <v>8</v>
      </c>
      <c r="Q178" s="2">
        <v>42005</v>
      </c>
      <c r="R178" s="2">
        <v>39716</v>
      </c>
      <c r="S178" s="2">
        <v>39716</v>
      </c>
      <c r="T178" s="3">
        <v>3749</v>
      </c>
      <c r="U178" s="1" t="s">
        <v>13</v>
      </c>
      <c r="V178" s="4">
        <v>-11.83</v>
      </c>
      <c r="W178" s="2"/>
    </row>
    <row r="179" spans="1:23" hidden="1" x14ac:dyDescent="0.3">
      <c r="A179" s="6" t="s">
        <v>5678</v>
      </c>
      <c r="B179" s="6" t="s">
        <v>54</v>
      </c>
      <c r="C179" s="6" t="s">
        <v>55</v>
      </c>
      <c r="D179" s="6" t="s">
        <v>3</v>
      </c>
      <c r="E179" s="6" t="s">
        <v>8</v>
      </c>
      <c r="F179" s="6" t="s">
        <v>8</v>
      </c>
      <c r="G179" s="6" t="s">
        <v>5951</v>
      </c>
      <c r="H179" s="6" t="s">
        <v>6</v>
      </c>
      <c r="I179" s="6" t="s">
        <v>57</v>
      </c>
      <c r="J179" s="6" t="s">
        <v>8</v>
      </c>
      <c r="K179" s="6" t="s">
        <v>8</v>
      </c>
      <c r="L179" s="6" t="s">
        <v>9</v>
      </c>
      <c r="M179" s="6" t="s">
        <v>8</v>
      </c>
      <c r="N179" s="6" t="s">
        <v>11</v>
      </c>
      <c r="O179" s="6" t="s">
        <v>58</v>
      </c>
      <c r="P179" s="6" t="s">
        <v>8</v>
      </c>
      <c r="Q179" s="2">
        <v>42005</v>
      </c>
      <c r="R179" s="2">
        <v>39716</v>
      </c>
      <c r="S179" s="2">
        <v>39716</v>
      </c>
      <c r="T179" s="3">
        <v>3749</v>
      </c>
      <c r="U179" s="1" t="s">
        <v>13</v>
      </c>
      <c r="V179" s="4">
        <v>-18.03</v>
      </c>
      <c r="W179" s="2"/>
    </row>
    <row r="180" spans="1:23" hidden="1" x14ac:dyDescent="0.3">
      <c r="A180" s="6" t="s">
        <v>5678</v>
      </c>
      <c r="B180" s="6" t="s">
        <v>54</v>
      </c>
      <c r="C180" s="6" t="s">
        <v>55</v>
      </c>
      <c r="D180" s="6" t="s">
        <v>3</v>
      </c>
      <c r="E180" s="6" t="s">
        <v>8</v>
      </c>
      <c r="F180" s="6" t="s">
        <v>8</v>
      </c>
      <c r="G180" s="6" t="s">
        <v>5952</v>
      </c>
      <c r="H180" s="6" t="s">
        <v>6</v>
      </c>
      <c r="I180" s="6" t="s">
        <v>57</v>
      </c>
      <c r="J180" s="6" t="s">
        <v>8</v>
      </c>
      <c r="K180" s="6" t="s">
        <v>8</v>
      </c>
      <c r="L180" s="6" t="s">
        <v>9</v>
      </c>
      <c r="M180" s="6" t="s">
        <v>8</v>
      </c>
      <c r="N180" s="6" t="s">
        <v>11</v>
      </c>
      <c r="O180" s="6" t="s">
        <v>58</v>
      </c>
      <c r="P180" s="6" t="s">
        <v>8</v>
      </c>
      <c r="Q180" s="2">
        <v>42005</v>
      </c>
      <c r="R180" s="2">
        <v>39716</v>
      </c>
      <c r="S180" s="2">
        <v>39716</v>
      </c>
      <c r="T180" s="3">
        <v>3749</v>
      </c>
      <c r="U180" s="1" t="s">
        <v>13</v>
      </c>
      <c r="V180" s="4">
        <v>-37.46</v>
      </c>
      <c r="W180" s="2"/>
    </row>
    <row r="181" spans="1:23" hidden="1" x14ac:dyDescent="0.3">
      <c r="A181" s="6" t="s">
        <v>5678</v>
      </c>
      <c r="B181" s="6" t="s">
        <v>54</v>
      </c>
      <c r="C181" s="6" t="s">
        <v>55</v>
      </c>
      <c r="D181" s="6" t="s">
        <v>3</v>
      </c>
      <c r="E181" s="6" t="s">
        <v>8</v>
      </c>
      <c r="F181" s="6" t="s">
        <v>8</v>
      </c>
      <c r="G181" s="6" t="s">
        <v>5953</v>
      </c>
      <c r="H181" s="6" t="s">
        <v>6</v>
      </c>
      <c r="I181" s="6" t="s">
        <v>57</v>
      </c>
      <c r="J181" s="6" t="s">
        <v>8</v>
      </c>
      <c r="K181" s="6" t="s">
        <v>8</v>
      </c>
      <c r="L181" s="6" t="s">
        <v>9</v>
      </c>
      <c r="M181" s="6" t="s">
        <v>8</v>
      </c>
      <c r="N181" s="6" t="s">
        <v>11</v>
      </c>
      <c r="O181" s="6" t="s">
        <v>58</v>
      </c>
      <c r="P181" s="6" t="s">
        <v>8</v>
      </c>
      <c r="Q181" s="2">
        <v>42005</v>
      </c>
      <c r="R181" s="2">
        <v>39716</v>
      </c>
      <c r="S181" s="2">
        <v>39716</v>
      </c>
      <c r="T181" s="3">
        <v>3749</v>
      </c>
      <c r="U181" s="1" t="s">
        <v>13</v>
      </c>
      <c r="V181" s="4">
        <v>-11.99</v>
      </c>
      <c r="W181" s="2"/>
    </row>
    <row r="182" spans="1:23" hidden="1" x14ac:dyDescent="0.3">
      <c r="A182" s="6" t="s">
        <v>5678</v>
      </c>
      <c r="B182" s="6" t="s">
        <v>54</v>
      </c>
      <c r="C182" s="6" t="s">
        <v>55</v>
      </c>
      <c r="D182" s="6" t="s">
        <v>3</v>
      </c>
      <c r="E182" s="6" t="s">
        <v>8</v>
      </c>
      <c r="F182" s="6" t="s">
        <v>8</v>
      </c>
      <c r="G182" s="6" t="s">
        <v>5954</v>
      </c>
      <c r="H182" s="6" t="s">
        <v>6</v>
      </c>
      <c r="I182" s="6" t="s">
        <v>57</v>
      </c>
      <c r="J182" s="6" t="s">
        <v>8</v>
      </c>
      <c r="K182" s="6" t="s">
        <v>8</v>
      </c>
      <c r="L182" s="6" t="s">
        <v>9</v>
      </c>
      <c r="M182" s="6" t="s">
        <v>8</v>
      </c>
      <c r="N182" s="6" t="s">
        <v>11</v>
      </c>
      <c r="O182" s="6" t="s">
        <v>58</v>
      </c>
      <c r="P182" s="6" t="s">
        <v>8</v>
      </c>
      <c r="Q182" s="2">
        <v>42005</v>
      </c>
      <c r="R182" s="2">
        <v>39716</v>
      </c>
      <c r="S182" s="2">
        <v>39716</v>
      </c>
      <c r="T182" s="3">
        <v>3749</v>
      </c>
      <c r="U182" s="1" t="s">
        <v>13</v>
      </c>
      <c r="V182" s="4">
        <v>-88.62</v>
      </c>
      <c r="W182" s="2"/>
    </row>
    <row r="183" spans="1:23" hidden="1" x14ac:dyDescent="0.3">
      <c r="A183" s="6" t="s">
        <v>5678</v>
      </c>
      <c r="B183" s="6" t="s">
        <v>54</v>
      </c>
      <c r="C183" s="6" t="s">
        <v>55</v>
      </c>
      <c r="D183" s="6" t="s">
        <v>3</v>
      </c>
      <c r="E183" s="6" t="s">
        <v>8</v>
      </c>
      <c r="F183" s="6" t="s">
        <v>8</v>
      </c>
      <c r="G183" s="6" t="s">
        <v>5955</v>
      </c>
      <c r="H183" s="6" t="s">
        <v>6</v>
      </c>
      <c r="I183" s="6" t="s">
        <v>57</v>
      </c>
      <c r="J183" s="6" t="s">
        <v>8</v>
      </c>
      <c r="K183" s="6" t="s">
        <v>8</v>
      </c>
      <c r="L183" s="6" t="s">
        <v>9</v>
      </c>
      <c r="M183" s="6" t="s">
        <v>8</v>
      </c>
      <c r="N183" s="6" t="s">
        <v>11</v>
      </c>
      <c r="O183" s="6" t="s">
        <v>58</v>
      </c>
      <c r="P183" s="6" t="s">
        <v>8</v>
      </c>
      <c r="Q183" s="2">
        <v>42005</v>
      </c>
      <c r="R183" s="2">
        <v>39716</v>
      </c>
      <c r="S183" s="2">
        <v>39716</v>
      </c>
      <c r="T183" s="3">
        <v>3749</v>
      </c>
      <c r="U183" s="1" t="s">
        <v>13</v>
      </c>
      <c r="V183" s="4">
        <v>-3.44</v>
      </c>
      <c r="W183" s="2"/>
    </row>
    <row r="184" spans="1:23" hidden="1" x14ac:dyDescent="0.3">
      <c r="A184" s="6" t="s">
        <v>5678</v>
      </c>
      <c r="B184" s="6" t="s">
        <v>54</v>
      </c>
      <c r="C184" s="6" t="s">
        <v>55</v>
      </c>
      <c r="D184" s="6" t="s">
        <v>3</v>
      </c>
      <c r="E184" s="6" t="s">
        <v>8</v>
      </c>
      <c r="F184" s="6" t="s">
        <v>8</v>
      </c>
      <c r="G184" s="6" t="s">
        <v>5956</v>
      </c>
      <c r="H184" s="6" t="s">
        <v>6</v>
      </c>
      <c r="I184" s="6" t="s">
        <v>57</v>
      </c>
      <c r="J184" s="6" t="s">
        <v>8</v>
      </c>
      <c r="K184" s="6" t="s">
        <v>8</v>
      </c>
      <c r="L184" s="6" t="s">
        <v>9</v>
      </c>
      <c r="M184" s="6" t="s">
        <v>8</v>
      </c>
      <c r="N184" s="6" t="s">
        <v>11</v>
      </c>
      <c r="O184" s="6" t="s">
        <v>58</v>
      </c>
      <c r="P184" s="6" t="s">
        <v>8</v>
      </c>
      <c r="Q184" s="2">
        <v>42005</v>
      </c>
      <c r="R184" s="2">
        <v>39723</v>
      </c>
      <c r="S184" s="2">
        <v>39723</v>
      </c>
      <c r="T184" s="3">
        <v>3742</v>
      </c>
      <c r="U184" s="1" t="s">
        <v>13</v>
      </c>
      <c r="V184" s="4">
        <v>-1.76</v>
      </c>
      <c r="W184" s="2"/>
    </row>
    <row r="185" spans="1:23" hidden="1" x14ac:dyDescent="0.3">
      <c r="A185" s="6" t="s">
        <v>5678</v>
      </c>
      <c r="B185" s="6" t="s">
        <v>54</v>
      </c>
      <c r="C185" s="6" t="s">
        <v>55</v>
      </c>
      <c r="D185" s="6" t="s">
        <v>3</v>
      </c>
      <c r="E185" s="6" t="s">
        <v>8</v>
      </c>
      <c r="F185" s="6" t="s">
        <v>8</v>
      </c>
      <c r="G185" s="6" t="s">
        <v>5957</v>
      </c>
      <c r="H185" s="6" t="s">
        <v>6</v>
      </c>
      <c r="I185" s="6" t="s">
        <v>51</v>
      </c>
      <c r="J185" s="6" t="s">
        <v>8</v>
      </c>
      <c r="K185" s="6" t="s">
        <v>8</v>
      </c>
      <c r="L185" s="6" t="s">
        <v>9</v>
      </c>
      <c r="M185" s="6" t="s">
        <v>8</v>
      </c>
      <c r="N185" s="6" t="s">
        <v>11</v>
      </c>
      <c r="O185" s="6" t="s">
        <v>58</v>
      </c>
      <c r="P185" s="6" t="s">
        <v>8</v>
      </c>
      <c r="Q185" s="2">
        <v>42005</v>
      </c>
      <c r="R185" s="2">
        <v>39723</v>
      </c>
      <c r="S185" s="2">
        <v>39723</v>
      </c>
      <c r="T185" s="3">
        <v>3742</v>
      </c>
      <c r="U185" s="1" t="s">
        <v>13</v>
      </c>
      <c r="V185" s="4">
        <v>1.76</v>
      </c>
      <c r="W185" s="2"/>
    </row>
    <row r="186" spans="1:23" hidden="1" x14ac:dyDescent="0.3">
      <c r="A186" s="6" t="s">
        <v>5678</v>
      </c>
      <c r="B186" s="6" t="s">
        <v>54</v>
      </c>
      <c r="C186" s="6" t="s">
        <v>55</v>
      </c>
      <c r="D186" s="6" t="s">
        <v>3</v>
      </c>
      <c r="E186" s="6" t="s">
        <v>8</v>
      </c>
      <c r="F186" s="6" t="s">
        <v>8</v>
      </c>
      <c r="G186" s="6" t="s">
        <v>5958</v>
      </c>
      <c r="H186" s="6" t="s">
        <v>6</v>
      </c>
      <c r="I186" s="6" t="s">
        <v>51</v>
      </c>
      <c r="J186" s="6" t="s">
        <v>8</v>
      </c>
      <c r="K186" s="6" t="s">
        <v>8</v>
      </c>
      <c r="L186" s="6" t="s">
        <v>9</v>
      </c>
      <c r="M186" s="6" t="s">
        <v>8</v>
      </c>
      <c r="N186" s="6" t="s">
        <v>11</v>
      </c>
      <c r="O186" s="6" t="s">
        <v>58</v>
      </c>
      <c r="P186" s="6" t="s">
        <v>8</v>
      </c>
      <c r="Q186" s="2">
        <v>42005</v>
      </c>
      <c r="R186" s="2">
        <v>39724</v>
      </c>
      <c r="S186" s="2">
        <v>39724</v>
      </c>
      <c r="T186" s="3">
        <v>3741</v>
      </c>
      <c r="U186" s="1" t="s">
        <v>13</v>
      </c>
      <c r="V186" s="4">
        <v>4.57</v>
      </c>
      <c r="W186" s="2"/>
    </row>
    <row r="187" spans="1:23" hidden="1" x14ac:dyDescent="0.3">
      <c r="A187" s="6" t="s">
        <v>5678</v>
      </c>
      <c r="B187" s="6" t="s">
        <v>54</v>
      </c>
      <c r="C187" s="6" t="s">
        <v>55</v>
      </c>
      <c r="D187" s="6" t="s">
        <v>3</v>
      </c>
      <c r="E187" s="6" t="s">
        <v>8</v>
      </c>
      <c r="F187" s="6" t="s">
        <v>8</v>
      </c>
      <c r="G187" s="6" t="s">
        <v>5959</v>
      </c>
      <c r="H187" s="6" t="s">
        <v>6</v>
      </c>
      <c r="I187" s="6" t="s">
        <v>57</v>
      </c>
      <c r="J187" s="6" t="s">
        <v>8</v>
      </c>
      <c r="K187" s="6" t="s">
        <v>8</v>
      </c>
      <c r="L187" s="6" t="s">
        <v>9</v>
      </c>
      <c r="M187" s="6" t="s">
        <v>8</v>
      </c>
      <c r="N187" s="6" t="s">
        <v>11</v>
      </c>
      <c r="O187" s="6" t="s">
        <v>58</v>
      </c>
      <c r="P187" s="6" t="s">
        <v>8</v>
      </c>
      <c r="Q187" s="2">
        <v>42005</v>
      </c>
      <c r="R187" s="2">
        <v>39724</v>
      </c>
      <c r="S187" s="2">
        <v>39724</v>
      </c>
      <c r="T187" s="3">
        <v>3741</v>
      </c>
      <c r="U187" s="1" t="s">
        <v>13</v>
      </c>
      <c r="V187" s="4">
        <v>-21.64</v>
      </c>
      <c r="W187" s="2"/>
    </row>
    <row r="188" spans="1:23" hidden="1" x14ac:dyDescent="0.3">
      <c r="A188" s="6" t="s">
        <v>5678</v>
      </c>
      <c r="B188" s="6" t="s">
        <v>54</v>
      </c>
      <c r="C188" s="6" t="s">
        <v>55</v>
      </c>
      <c r="D188" s="6" t="s">
        <v>3</v>
      </c>
      <c r="E188" s="6" t="s">
        <v>8</v>
      </c>
      <c r="F188" s="6" t="s">
        <v>8</v>
      </c>
      <c r="G188" s="6" t="s">
        <v>5960</v>
      </c>
      <c r="H188" s="6" t="s">
        <v>6</v>
      </c>
      <c r="I188" s="6" t="s">
        <v>57</v>
      </c>
      <c r="J188" s="6" t="s">
        <v>8</v>
      </c>
      <c r="K188" s="6" t="s">
        <v>8</v>
      </c>
      <c r="L188" s="6" t="s">
        <v>9</v>
      </c>
      <c r="M188" s="6" t="s">
        <v>8</v>
      </c>
      <c r="N188" s="6" t="s">
        <v>11</v>
      </c>
      <c r="O188" s="6" t="s">
        <v>58</v>
      </c>
      <c r="P188" s="6" t="s">
        <v>8</v>
      </c>
      <c r="Q188" s="2">
        <v>42005</v>
      </c>
      <c r="R188" s="2">
        <v>39724</v>
      </c>
      <c r="S188" s="2">
        <v>39724</v>
      </c>
      <c r="T188" s="3">
        <v>3741</v>
      </c>
      <c r="U188" s="1" t="s">
        <v>13</v>
      </c>
      <c r="V188" s="4">
        <v>-27.92</v>
      </c>
      <c r="W188" s="2"/>
    </row>
    <row r="189" spans="1:23" hidden="1" x14ac:dyDescent="0.3">
      <c r="A189" s="6" t="s">
        <v>5678</v>
      </c>
      <c r="B189" s="6" t="s">
        <v>54</v>
      </c>
      <c r="C189" s="6" t="s">
        <v>55</v>
      </c>
      <c r="D189" s="6" t="s">
        <v>3</v>
      </c>
      <c r="E189" s="6" t="s">
        <v>8</v>
      </c>
      <c r="F189" s="6" t="s">
        <v>8</v>
      </c>
      <c r="G189" s="6" t="s">
        <v>5961</v>
      </c>
      <c r="H189" s="6" t="s">
        <v>6</v>
      </c>
      <c r="I189" s="6" t="s">
        <v>57</v>
      </c>
      <c r="J189" s="6" t="s">
        <v>8</v>
      </c>
      <c r="K189" s="6" t="s">
        <v>8</v>
      </c>
      <c r="L189" s="6" t="s">
        <v>9</v>
      </c>
      <c r="M189" s="6" t="s">
        <v>8</v>
      </c>
      <c r="N189" s="6" t="s">
        <v>11</v>
      </c>
      <c r="O189" s="6" t="s">
        <v>58</v>
      </c>
      <c r="P189" s="6" t="s">
        <v>8</v>
      </c>
      <c r="Q189" s="2">
        <v>42005</v>
      </c>
      <c r="R189" s="2">
        <v>39724</v>
      </c>
      <c r="S189" s="2">
        <v>39724</v>
      </c>
      <c r="T189" s="3">
        <v>3741</v>
      </c>
      <c r="U189" s="1" t="s">
        <v>13</v>
      </c>
      <c r="V189" s="4">
        <v>-4.57</v>
      </c>
      <c r="W189" s="2"/>
    </row>
    <row r="190" spans="1:23" hidden="1" x14ac:dyDescent="0.3">
      <c r="A190" s="6" t="s">
        <v>5678</v>
      </c>
      <c r="B190" s="6" t="s">
        <v>54</v>
      </c>
      <c r="C190" s="6" t="s">
        <v>55</v>
      </c>
      <c r="D190" s="6" t="s">
        <v>3</v>
      </c>
      <c r="E190" s="6" t="s">
        <v>8</v>
      </c>
      <c r="F190" s="6" t="s">
        <v>8</v>
      </c>
      <c r="G190" s="6" t="s">
        <v>5962</v>
      </c>
      <c r="H190" s="6" t="s">
        <v>6</v>
      </c>
      <c r="I190" s="6" t="s">
        <v>57</v>
      </c>
      <c r="J190" s="6" t="s">
        <v>8</v>
      </c>
      <c r="K190" s="6" t="s">
        <v>8</v>
      </c>
      <c r="L190" s="6" t="s">
        <v>9</v>
      </c>
      <c r="M190" s="6" t="s">
        <v>8</v>
      </c>
      <c r="N190" s="6" t="s">
        <v>11</v>
      </c>
      <c r="O190" s="6" t="s">
        <v>58</v>
      </c>
      <c r="P190" s="6" t="s">
        <v>8</v>
      </c>
      <c r="Q190" s="2">
        <v>42005</v>
      </c>
      <c r="R190" s="2">
        <v>39724</v>
      </c>
      <c r="S190" s="2">
        <v>39724</v>
      </c>
      <c r="T190" s="3">
        <v>3741</v>
      </c>
      <c r="U190" s="1" t="s">
        <v>13</v>
      </c>
      <c r="V190" s="4">
        <v>-15.26</v>
      </c>
      <c r="W190" s="2"/>
    </row>
    <row r="191" spans="1:23" hidden="1" x14ac:dyDescent="0.3">
      <c r="A191" s="6" t="s">
        <v>5678</v>
      </c>
      <c r="B191" s="6" t="s">
        <v>54</v>
      </c>
      <c r="C191" s="6" t="s">
        <v>55</v>
      </c>
      <c r="D191" s="6" t="s">
        <v>3</v>
      </c>
      <c r="E191" s="6" t="s">
        <v>8</v>
      </c>
      <c r="F191" s="6" t="s">
        <v>8</v>
      </c>
      <c r="G191" s="6" t="s">
        <v>5963</v>
      </c>
      <c r="H191" s="6" t="s">
        <v>6</v>
      </c>
      <c r="I191" s="6" t="s">
        <v>57</v>
      </c>
      <c r="J191" s="6" t="s">
        <v>8</v>
      </c>
      <c r="K191" s="6" t="s">
        <v>8</v>
      </c>
      <c r="L191" s="6" t="s">
        <v>9</v>
      </c>
      <c r="M191" s="6" t="s">
        <v>8</v>
      </c>
      <c r="N191" s="6" t="s">
        <v>11</v>
      </c>
      <c r="O191" s="6" t="s">
        <v>58</v>
      </c>
      <c r="P191" s="6" t="s">
        <v>8</v>
      </c>
      <c r="Q191" s="2">
        <v>42005</v>
      </c>
      <c r="R191" s="2">
        <v>39724</v>
      </c>
      <c r="S191" s="2">
        <v>39724</v>
      </c>
      <c r="T191" s="3">
        <v>3741</v>
      </c>
      <c r="U191" s="1" t="s">
        <v>13</v>
      </c>
      <c r="V191" s="4">
        <v>-32.07</v>
      </c>
      <c r="W191" s="2"/>
    </row>
    <row r="192" spans="1:23" hidden="1" x14ac:dyDescent="0.3">
      <c r="A192" s="6" t="s">
        <v>5678</v>
      </c>
      <c r="B192" s="6" t="s">
        <v>54</v>
      </c>
      <c r="C192" s="6" t="s">
        <v>55</v>
      </c>
      <c r="D192" s="6" t="s">
        <v>3</v>
      </c>
      <c r="E192" s="6" t="s">
        <v>8</v>
      </c>
      <c r="F192" s="6" t="s">
        <v>8</v>
      </c>
      <c r="G192" s="6" t="s">
        <v>5964</v>
      </c>
      <c r="H192" s="6" t="s">
        <v>6</v>
      </c>
      <c r="I192" s="6" t="s">
        <v>57</v>
      </c>
      <c r="J192" s="6" t="s">
        <v>8</v>
      </c>
      <c r="K192" s="6" t="s">
        <v>8</v>
      </c>
      <c r="L192" s="6" t="s">
        <v>9</v>
      </c>
      <c r="M192" s="6" t="s">
        <v>8</v>
      </c>
      <c r="N192" s="6" t="s">
        <v>11</v>
      </c>
      <c r="O192" s="6" t="s">
        <v>58</v>
      </c>
      <c r="P192" s="6" t="s">
        <v>8</v>
      </c>
      <c r="Q192" s="2">
        <v>42005</v>
      </c>
      <c r="R192" s="2">
        <v>39724</v>
      </c>
      <c r="S192" s="2">
        <v>39724</v>
      </c>
      <c r="T192" s="3">
        <v>3741</v>
      </c>
      <c r="U192" s="1" t="s">
        <v>13</v>
      </c>
      <c r="V192" s="4">
        <v>-5.9</v>
      </c>
      <c r="W192" s="2"/>
    </row>
    <row r="193" spans="1:23" hidden="1" x14ac:dyDescent="0.3">
      <c r="A193" s="6" t="s">
        <v>5678</v>
      </c>
      <c r="B193" s="6" t="s">
        <v>54</v>
      </c>
      <c r="C193" s="6" t="s">
        <v>55</v>
      </c>
      <c r="D193" s="6" t="s">
        <v>3</v>
      </c>
      <c r="E193" s="6" t="s">
        <v>8</v>
      </c>
      <c r="F193" s="6" t="s">
        <v>8</v>
      </c>
      <c r="G193" s="6" t="s">
        <v>5965</v>
      </c>
      <c r="H193" s="6" t="s">
        <v>6</v>
      </c>
      <c r="I193" s="6" t="s">
        <v>57</v>
      </c>
      <c r="J193" s="6" t="s">
        <v>8</v>
      </c>
      <c r="K193" s="6" t="s">
        <v>8</v>
      </c>
      <c r="L193" s="6" t="s">
        <v>9</v>
      </c>
      <c r="M193" s="6" t="s">
        <v>8</v>
      </c>
      <c r="N193" s="6" t="s">
        <v>11</v>
      </c>
      <c r="O193" s="6" t="s">
        <v>58</v>
      </c>
      <c r="P193" s="6" t="s">
        <v>8</v>
      </c>
      <c r="Q193" s="2">
        <v>42005</v>
      </c>
      <c r="R193" s="2">
        <v>39724</v>
      </c>
      <c r="S193" s="2">
        <v>39724</v>
      </c>
      <c r="T193" s="3">
        <v>3741</v>
      </c>
      <c r="U193" s="1" t="s">
        <v>13</v>
      </c>
      <c r="V193" s="4">
        <v>-23.92</v>
      </c>
      <c r="W193" s="2"/>
    </row>
    <row r="194" spans="1:23" hidden="1" x14ac:dyDescent="0.3">
      <c r="A194" s="6" t="s">
        <v>5678</v>
      </c>
      <c r="B194" s="6" t="s">
        <v>54</v>
      </c>
      <c r="C194" s="6" t="s">
        <v>55</v>
      </c>
      <c r="D194" s="6" t="s">
        <v>3</v>
      </c>
      <c r="E194" s="6" t="s">
        <v>8</v>
      </c>
      <c r="F194" s="6" t="s">
        <v>8</v>
      </c>
      <c r="G194" s="6" t="s">
        <v>5966</v>
      </c>
      <c r="H194" s="6" t="s">
        <v>6</v>
      </c>
      <c r="I194" s="6" t="s">
        <v>57</v>
      </c>
      <c r="J194" s="6" t="s">
        <v>8</v>
      </c>
      <c r="K194" s="6" t="s">
        <v>8</v>
      </c>
      <c r="L194" s="6" t="s">
        <v>9</v>
      </c>
      <c r="M194" s="6" t="s">
        <v>8</v>
      </c>
      <c r="N194" s="6" t="s">
        <v>11</v>
      </c>
      <c r="O194" s="6" t="s">
        <v>58</v>
      </c>
      <c r="P194" s="6" t="s">
        <v>8</v>
      </c>
      <c r="Q194" s="2">
        <v>42005</v>
      </c>
      <c r="R194" s="2">
        <v>39724</v>
      </c>
      <c r="S194" s="2">
        <v>39724</v>
      </c>
      <c r="T194" s="3">
        <v>3741</v>
      </c>
      <c r="U194" s="1" t="s">
        <v>13</v>
      </c>
      <c r="V194" s="4">
        <v>-6.13</v>
      </c>
      <c r="W194" s="2"/>
    </row>
    <row r="195" spans="1:23" hidden="1" x14ac:dyDescent="0.3">
      <c r="A195" s="6" t="s">
        <v>5678</v>
      </c>
      <c r="B195" s="6" t="s">
        <v>54</v>
      </c>
      <c r="C195" s="6" t="s">
        <v>55</v>
      </c>
      <c r="D195" s="6" t="s">
        <v>3</v>
      </c>
      <c r="E195" s="6" t="s">
        <v>8</v>
      </c>
      <c r="F195" s="6" t="s">
        <v>8</v>
      </c>
      <c r="G195" s="6" t="s">
        <v>5967</v>
      </c>
      <c r="H195" s="6" t="s">
        <v>6</v>
      </c>
      <c r="I195" s="6" t="s">
        <v>51</v>
      </c>
      <c r="J195" s="6" t="s">
        <v>8</v>
      </c>
      <c r="K195" s="6" t="s">
        <v>8</v>
      </c>
      <c r="L195" s="6" t="s">
        <v>9</v>
      </c>
      <c r="M195" s="6" t="s">
        <v>8</v>
      </c>
      <c r="N195" s="6" t="s">
        <v>11</v>
      </c>
      <c r="O195" s="6" t="s">
        <v>58</v>
      </c>
      <c r="P195" s="6" t="s">
        <v>8</v>
      </c>
      <c r="Q195" s="2">
        <v>42005</v>
      </c>
      <c r="R195" s="2">
        <v>39724</v>
      </c>
      <c r="S195" s="2">
        <v>39724</v>
      </c>
      <c r="T195" s="3">
        <v>3741</v>
      </c>
      <c r="U195" s="1" t="s">
        <v>13</v>
      </c>
      <c r="V195" s="4">
        <v>10.73</v>
      </c>
      <c r="W195" s="2"/>
    </row>
    <row r="196" spans="1:23" hidden="1" x14ac:dyDescent="0.3">
      <c r="A196" s="6" t="s">
        <v>5678</v>
      </c>
      <c r="B196" s="6" t="s">
        <v>54</v>
      </c>
      <c r="C196" s="6" t="s">
        <v>55</v>
      </c>
      <c r="D196" s="6" t="s">
        <v>3</v>
      </c>
      <c r="E196" s="6" t="s">
        <v>8</v>
      </c>
      <c r="F196" s="6" t="s">
        <v>8</v>
      </c>
      <c r="G196" s="6" t="s">
        <v>5968</v>
      </c>
      <c r="H196" s="6" t="s">
        <v>6</v>
      </c>
      <c r="I196" s="6" t="s">
        <v>57</v>
      </c>
      <c r="J196" s="6" t="s">
        <v>8</v>
      </c>
      <c r="K196" s="6" t="s">
        <v>8</v>
      </c>
      <c r="L196" s="6" t="s">
        <v>9</v>
      </c>
      <c r="M196" s="6" t="s">
        <v>8</v>
      </c>
      <c r="N196" s="6" t="s">
        <v>11</v>
      </c>
      <c r="O196" s="6" t="s">
        <v>58</v>
      </c>
      <c r="P196" s="6" t="s">
        <v>8</v>
      </c>
      <c r="Q196" s="2">
        <v>42005</v>
      </c>
      <c r="R196" s="2">
        <v>39724</v>
      </c>
      <c r="S196" s="2">
        <v>39724</v>
      </c>
      <c r="T196" s="3">
        <v>3741</v>
      </c>
      <c r="U196" s="1" t="s">
        <v>13</v>
      </c>
      <c r="V196" s="4">
        <v>-50.86</v>
      </c>
      <c r="W196" s="2"/>
    </row>
    <row r="197" spans="1:23" hidden="1" x14ac:dyDescent="0.3">
      <c r="A197" s="6" t="s">
        <v>5678</v>
      </c>
      <c r="B197" s="6" t="s">
        <v>54</v>
      </c>
      <c r="C197" s="6" t="s">
        <v>55</v>
      </c>
      <c r="D197" s="6" t="s">
        <v>3</v>
      </c>
      <c r="E197" s="6" t="s">
        <v>8</v>
      </c>
      <c r="F197" s="6" t="s">
        <v>8</v>
      </c>
      <c r="G197" s="6" t="s">
        <v>5969</v>
      </c>
      <c r="H197" s="6" t="s">
        <v>6</v>
      </c>
      <c r="I197" s="6" t="s">
        <v>57</v>
      </c>
      <c r="J197" s="6" t="s">
        <v>8</v>
      </c>
      <c r="K197" s="6" t="s">
        <v>8</v>
      </c>
      <c r="L197" s="6" t="s">
        <v>9</v>
      </c>
      <c r="M197" s="6" t="s">
        <v>8</v>
      </c>
      <c r="N197" s="6" t="s">
        <v>11</v>
      </c>
      <c r="O197" s="6" t="s">
        <v>58</v>
      </c>
      <c r="P197" s="6" t="s">
        <v>8</v>
      </c>
      <c r="Q197" s="2">
        <v>42005</v>
      </c>
      <c r="R197" s="2">
        <v>39724</v>
      </c>
      <c r="S197" s="2">
        <v>39724</v>
      </c>
      <c r="T197" s="3">
        <v>3741</v>
      </c>
      <c r="U197" s="1" t="s">
        <v>13</v>
      </c>
      <c r="V197" s="4">
        <v>-34.03</v>
      </c>
      <c r="W197" s="2"/>
    </row>
    <row r="198" spans="1:23" hidden="1" x14ac:dyDescent="0.3">
      <c r="A198" s="6" t="s">
        <v>5678</v>
      </c>
      <c r="B198" s="6" t="s">
        <v>54</v>
      </c>
      <c r="C198" s="6" t="s">
        <v>55</v>
      </c>
      <c r="D198" s="6" t="s">
        <v>3</v>
      </c>
      <c r="E198" s="6" t="s">
        <v>8</v>
      </c>
      <c r="F198" s="6" t="s">
        <v>8</v>
      </c>
      <c r="G198" s="6" t="s">
        <v>5970</v>
      </c>
      <c r="H198" s="6" t="s">
        <v>6</v>
      </c>
      <c r="I198" s="6" t="s">
        <v>57</v>
      </c>
      <c r="J198" s="6" t="s">
        <v>8</v>
      </c>
      <c r="K198" s="6" t="s">
        <v>8</v>
      </c>
      <c r="L198" s="6" t="s">
        <v>9</v>
      </c>
      <c r="M198" s="6" t="s">
        <v>8</v>
      </c>
      <c r="N198" s="6" t="s">
        <v>11</v>
      </c>
      <c r="O198" s="6" t="s">
        <v>58</v>
      </c>
      <c r="P198" s="6" t="s">
        <v>8</v>
      </c>
      <c r="Q198" s="2">
        <v>42005</v>
      </c>
      <c r="R198" s="2">
        <v>39724</v>
      </c>
      <c r="S198" s="2">
        <v>39724</v>
      </c>
      <c r="T198" s="3">
        <v>3741</v>
      </c>
      <c r="U198" s="1" t="s">
        <v>13</v>
      </c>
      <c r="V198" s="4">
        <v>-6.33</v>
      </c>
      <c r="W198" s="2"/>
    </row>
    <row r="199" spans="1:23" hidden="1" x14ac:dyDescent="0.3">
      <c r="A199" s="6" t="s">
        <v>5678</v>
      </c>
      <c r="B199" s="6" t="s">
        <v>54</v>
      </c>
      <c r="C199" s="6" t="s">
        <v>55</v>
      </c>
      <c r="D199" s="6" t="s">
        <v>3</v>
      </c>
      <c r="E199" s="6" t="s">
        <v>8</v>
      </c>
      <c r="F199" s="6" t="s">
        <v>8</v>
      </c>
      <c r="G199" s="6" t="s">
        <v>5971</v>
      </c>
      <c r="H199" s="6" t="s">
        <v>6</v>
      </c>
      <c r="I199" s="6" t="s">
        <v>57</v>
      </c>
      <c r="J199" s="6" t="s">
        <v>8</v>
      </c>
      <c r="K199" s="6" t="s">
        <v>8</v>
      </c>
      <c r="L199" s="6" t="s">
        <v>9</v>
      </c>
      <c r="M199" s="6" t="s">
        <v>8</v>
      </c>
      <c r="N199" s="6" t="s">
        <v>11</v>
      </c>
      <c r="O199" s="6" t="s">
        <v>58</v>
      </c>
      <c r="P199" s="6" t="s">
        <v>8</v>
      </c>
      <c r="Q199" s="2">
        <v>42005</v>
      </c>
      <c r="R199" s="2">
        <v>39724</v>
      </c>
      <c r="S199" s="2">
        <v>39724</v>
      </c>
      <c r="T199" s="3">
        <v>3741</v>
      </c>
      <c r="U199" s="1" t="s">
        <v>13</v>
      </c>
      <c r="V199" s="4">
        <v>-48.02</v>
      </c>
      <c r="W199" s="2"/>
    </row>
    <row r="200" spans="1:23" hidden="1" x14ac:dyDescent="0.3">
      <c r="A200" s="6" t="s">
        <v>5678</v>
      </c>
      <c r="B200" s="6" t="s">
        <v>54</v>
      </c>
      <c r="C200" s="6" t="s">
        <v>55</v>
      </c>
      <c r="D200" s="6" t="s">
        <v>3</v>
      </c>
      <c r="E200" s="6" t="s">
        <v>8</v>
      </c>
      <c r="F200" s="6" t="s">
        <v>8</v>
      </c>
      <c r="G200" s="6" t="s">
        <v>5972</v>
      </c>
      <c r="H200" s="6" t="s">
        <v>6</v>
      </c>
      <c r="I200" s="6" t="s">
        <v>51</v>
      </c>
      <c r="J200" s="6" t="s">
        <v>8</v>
      </c>
      <c r="K200" s="6" t="s">
        <v>8</v>
      </c>
      <c r="L200" s="6" t="s">
        <v>9</v>
      </c>
      <c r="M200" s="6" t="s">
        <v>8</v>
      </c>
      <c r="N200" s="6" t="s">
        <v>11</v>
      </c>
      <c r="O200" s="6" t="s">
        <v>58</v>
      </c>
      <c r="P200" s="6" t="s">
        <v>8</v>
      </c>
      <c r="Q200" s="2">
        <v>42005</v>
      </c>
      <c r="R200" s="2">
        <v>39729</v>
      </c>
      <c r="S200" s="2">
        <v>39729</v>
      </c>
      <c r="T200" s="3">
        <v>3736</v>
      </c>
      <c r="U200" s="1" t="s">
        <v>13</v>
      </c>
      <c r="V200" s="4">
        <v>0.7</v>
      </c>
      <c r="W200" s="2"/>
    </row>
    <row r="201" spans="1:23" hidden="1" x14ac:dyDescent="0.3">
      <c r="A201" s="6" t="s">
        <v>5678</v>
      </c>
      <c r="B201" s="6" t="s">
        <v>54</v>
      </c>
      <c r="C201" s="6" t="s">
        <v>55</v>
      </c>
      <c r="D201" s="6" t="s">
        <v>3</v>
      </c>
      <c r="E201" s="6" t="s">
        <v>8</v>
      </c>
      <c r="F201" s="6" t="s">
        <v>8</v>
      </c>
      <c r="G201" s="6" t="s">
        <v>5973</v>
      </c>
      <c r="H201" s="6" t="s">
        <v>6</v>
      </c>
      <c r="I201" s="6" t="s">
        <v>57</v>
      </c>
      <c r="J201" s="6" t="s">
        <v>8</v>
      </c>
      <c r="K201" s="6" t="s">
        <v>8</v>
      </c>
      <c r="L201" s="6" t="s">
        <v>9</v>
      </c>
      <c r="M201" s="6" t="s">
        <v>8</v>
      </c>
      <c r="N201" s="6" t="s">
        <v>11</v>
      </c>
      <c r="O201" s="6" t="s">
        <v>58</v>
      </c>
      <c r="P201" s="6" t="s">
        <v>8</v>
      </c>
      <c r="Q201" s="2">
        <v>42005</v>
      </c>
      <c r="R201" s="2">
        <v>39729</v>
      </c>
      <c r="S201" s="2">
        <v>39729</v>
      </c>
      <c r="T201" s="3">
        <v>3736</v>
      </c>
      <c r="U201" s="1" t="s">
        <v>13</v>
      </c>
      <c r="V201" s="4">
        <v>-0.7</v>
      </c>
      <c r="W201" s="2"/>
    </row>
    <row r="202" spans="1:23" hidden="1" x14ac:dyDescent="0.3">
      <c r="A202" s="6" t="s">
        <v>5678</v>
      </c>
      <c r="B202" s="6" t="s">
        <v>54</v>
      </c>
      <c r="C202" s="6" t="s">
        <v>55</v>
      </c>
      <c r="D202" s="6" t="s">
        <v>3</v>
      </c>
      <c r="E202" s="6" t="s">
        <v>8</v>
      </c>
      <c r="F202" s="6" t="s">
        <v>8</v>
      </c>
      <c r="G202" s="6" t="s">
        <v>5974</v>
      </c>
      <c r="H202" s="6" t="s">
        <v>6</v>
      </c>
      <c r="I202" s="6" t="s">
        <v>57</v>
      </c>
      <c r="J202" s="6" t="s">
        <v>8</v>
      </c>
      <c r="K202" s="6" t="s">
        <v>8</v>
      </c>
      <c r="L202" s="6" t="s">
        <v>9</v>
      </c>
      <c r="M202" s="6" t="s">
        <v>8</v>
      </c>
      <c r="N202" s="6" t="s">
        <v>11</v>
      </c>
      <c r="O202" s="6" t="s">
        <v>58</v>
      </c>
      <c r="P202" s="6" t="s">
        <v>8</v>
      </c>
      <c r="Q202" s="2">
        <v>42005</v>
      </c>
      <c r="R202" s="2">
        <v>39735</v>
      </c>
      <c r="S202" s="2">
        <v>39735</v>
      </c>
      <c r="T202" s="3">
        <v>3730</v>
      </c>
      <c r="U202" s="1" t="s">
        <v>13</v>
      </c>
      <c r="V202" s="4">
        <v>-1.55</v>
      </c>
      <c r="W202" s="2"/>
    </row>
    <row r="203" spans="1:23" hidden="1" x14ac:dyDescent="0.3">
      <c r="A203" s="6" t="s">
        <v>5678</v>
      </c>
      <c r="B203" s="6" t="s">
        <v>54</v>
      </c>
      <c r="C203" s="6" t="s">
        <v>55</v>
      </c>
      <c r="D203" s="6" t="s">
        <v>3</v>
      </c>
      <c r="E203" s="6" t="s">
        <v>8</v>
      </c>
      <c r="F203" s="6" t="s">
        <v>8</v>
      </c>
      <c r="G203" s="6" t="s">
        <v>5975</v>
      </c>
      <c r="H203" s="6" t="s">
        <v>6</v>
      </c>
      <c r="I203" s="6" t="s">
        <v>51</v>
      </c>
      <c r="J203" s="6" t="s">
        <v>8</v>
      </c>
      <c r="K203" s="6" t="s">
        <v>8</v>
      </c>
      <c r="L203" s="6" t="s">
        <v>9</v>
      </c>
      <c r="M203" s="6" t="s">
        <v>8</v>
      </c>
      <c r="N203" s="6" t="s">
        <v>11</v>
      </c>
      <c r="O203" s="6" t="s">
        <v>58</v>
      </c>
      <c r="P203" s="6" t="s">
        <v>8</v>
      </c>
      <c r="Q203" s="2">
        <v>42005</v>
      </c>
      <c r="R203" s="2">
        <v>39735</v>
      </c>
      <c r="S203" s="2">
        <v>39735</v>
      </c>
      <c r="T203" s="3">
        <v>3730</v>
      </c>
      <c r="U203" s="1" t="s">
        <v>13</v>
      </c>
      <c r="V203" s="4">
        <v>0.19</v>
      </c>
      <c r="W203" s="2"/>
    </row>
    <row r="204" spans="1:23" hidden="1" x14ac:dyDescent="0.3">
      <c r="A204" s="6" t="s">
        <v>5678</v>
      </c>
      <c r="B204" s="6" t="s">
        <v>54</v>
      </c>
      <c r="C204" s="6" t="s">
        <v>55</v>
      </c>
      <c r="D204" s="6" t="s">
        <v>3</v>
      </c>
      <c r="E204" s="6" t="s">
        <v>8</v>
      </c>
      <c r="F204" s="6" t="s">
        <v>8</v>
      </c>
      <c r="G204" s="6" t="s">
        <v>5976</v>
      </c>
      <c r="H204" s="6" t="s">
        <v>6</v>
      </c>
      <c r="I204" s="6" t="s">
        <v>57</v>
      </c>
      <c r="J204" s="6" t="s">
        <v>8</v>
      </c>
      <c r="K204" s="6" t="s">
        <v>8</v>
      </c>
      <c r="L204" s="6" t="s">
        <v>9</v>
      </c>
      <c r="M204" s="6" t="s">
        <v>8</v>
      </c>
      <c r="N204" s="6" t="s">
        <v>11</v>
      </c>
      <c r="O204" s="6" t="s">
        <v>58</v>
      </c>
      <c r="P204" s="6" t="s">
        <v>8</v>
      </c>
      <c r="Q204" s="2">
        <v>42005</v>
      </c>
      <c r="R204" s="2">
        <v>39735</v>
      </c>
      <c r="S204" s="2">
        <v>39735</v>
      </c>
      <c r="T204" s="3">
        <v>3730</v>
      </c>
      <c r="U204" s="1" t="s">
        <v>13</v>
      </c>
      <c r="V204" s="4">
        <v>-1.76</v>
      </c>
      <c r="W204" s="2"/>
    </row>
    <row r="205" spans="1:23" hidden="1" x14ac:dyDescent="0.3">
      <c r="A205" s="6" t="s">
        <v>5678</v>
      </c>
      <c r="B205" s="6" t="s">
        <v>54</v>
      </c>
      <c r="C205" s="6" t="s">
        <v>55</v>
      </c>
      <c r="D205" s="6" t="s">
        <v>3</v>
      </c>
      <c r="E205" s="6" t="s">
        <v>8</v>
      </c>
      <c r="F205" s="6" t="s">
        <v>8</v>
      </c>
      <c r="G205" s="6" t="s">
        <v>5977</v>
      </c>
      <c r="H205" s="6" t="s">
        <v>6</v>
      </c>
      <c r="I205" s="6" t="s">
        <v>51</v>
      </c>
      <c r="J205" s="6" t="s">
        <v>8</v>
      </c>
      <c r="K205" s="6" t="s">
        <v>8</v>
      </c>
      <c r="L205" s="6" t="s">
        <v>9</v>
      </c>
      <c r="M205" s="6" t="s">
        <v>8</v>
      </c>
      <c r="N205" s="6" t="s">
        <v>11</v>
      </c>
      <c r="O205" s="6" t="s">
        <v>58</v>
      </c>
      <c r="P205" s="6" t="s">
        <v>8</v>
      </c>
      <c r="Q205" s="2">
        <v>42005</v>
      </c>
      <c r="R205" s="2">
        <v>39735</v>
      </c>
      <c r="S205" s="2">
        <v>39735</v>
      </c>
      <c r="T205" s="3">
        <v>3730</v>
      </c>
      <c r="U205" s="1" t="s">
        <v>13</v>
      </c>
      <c r="V205" s="4">
        <v>1.55</v>
      </c>
      <c r="W205" s="2"/>
    </row>
    <row r="206" spans="1:23" hidden="1" x14ac:dyDescent="0.3">
      <c r="A206" s="6" t="s">
        <v>5678</v>
      </c>
      <c r="B206" s="6" t="s">
        <v>54</v>
      </c>
      <c r="C206" s="6" t="s">
        <v>55</v>
      </c>
      <c r="D206" s="6" t="s">
        <v>3</v>
      </c>
      <c r="E206" s="6" t="s">
        <v>8</v>
      </c>
      <c r="F206" s="6" t="s">
        <v>8</v>
      </c>
      <c r="G206" s="6" t="s">
        <v>5978</v>
      </c>
      <c r="H206" s="6" t="s">
        <v>6</v>
      </c>
      <c r="I206" s="6" t="s">
        <v>57</v>
      </c>
      <c r="J206" s="6" t="s">
        <v>8</v>
      </c>
      <c r="K206" s="6" t="s">
        <v>8</v>
      </c>
      <c r="L206" s="6" t="s">
        <v>9</v>
      </c>
      <c r="M206" s="6" t="s">
        <v>8</v>
      </c>
      <c r="N206" s="6" t="s">
        <v>11</v>
      </c>
      <c r="O206" s="6" t="s">
        <v>58</v>
      </c>
      <c r="P206" s="6" t="s">
        <v>8</v>
      </c>
      <c r="Q206" s="2">
        <v>42005</v>
      </c>
      <c r="R206" s="2">
        <v>39735</v>
      </c>
      <c r="S206" s="2">
        <v>39735</v>
      </c>
      <c r="T206" s="3">
        <v>3730</v>
      </c>
      <c r="U206" s="1" t="s">
        <v>13</v>
      </c>
      <c r="V206" s="4">
        <v>-3.89</v>
      </c>
      <c r="W206" s="2"/>
    </row>
    <row r="207" spans="1:23" hidden="1" x14ac:dyDescent="0.3">
      <c r="A207" s="6" t="s">
        <v>5678</v>
      </c>
      <c r="B207" s="6" t="s">
        <v>54</v>
      </c>
      <c r="C207" s="6" t="s">
        <v>55</v>
      </c>
      <c r="D207" s="6" t="s">
        <v>3</v>
      </c>
      <c r="E207" s="6" t="s">
        <v>8</v>
      </c>
      <c r="F207" s="6" t="s">
        <v>8</v>
      </c>
      <c r="G207" s="6" t="s">
        <v>5979</v>
      </c>
      <c r="H207" s="6" t="s">
        <v>6</v>
      </c>
      <c r="I207" s="6" t="s">
        <v>57</v>
      </c>
      <c r="J207" s="6" t="s">
        <v>8</v>
      </c>
      <c r="K207" s="6" t="s">
        <v>8</v>
      </c>
      <c r="L207" s="6" t="s">
        <v>9</v>
      </c>
      <c r="M207" s="6" t="s">
        <v>8</v>
      </c>
      <c r="N207" s="6" t="s">
        <v>11</v>
      </c>
      <c r="O207" s="6" t="s">
        <v>58</v>
      </c>
      <c r="P207" s="6" t="s">
        <v>8</v>
      </c>
      <c r="Q207" s="2">
        <v>42005</v>
      </c>
      <c r="R207" s="2">
        <v>39735</v>
      </c>
      <c r="S207" s="2">
        <v>39735</v>
      </c>
      <c r="T207" s="3">
        <v>3730</v>
      </c>
      <c r="U207" s="1" t="s">
        <v>13</v>
      </c>
      <c r="V207" s="4">
        <v>-0.19</v>
      </c>
      <c r="W207" s="2"/>
    </row>
    <row r="208" spans="1:23" hidden="1" x14ac:dyDescent="0.3">
      <c r="A208" s="6" t="s">
        <v>5678</v>
      </c>
      <c r="B208" s="6" t="s">
        <v>54</v>
      </c>
      <c r="C208" s="6" t="s">
        <v>55</v>
      </c>
      <c r="D208" s="6" t="s">
        <v>3</v>
      </c>
      <c r="E208" s="6" t="s">
        <v>8</v>
      </c>
      <c r="F208" s="6" t="s">
        <v>8</v>
      </c>
      <c r="G208" s="6" t="s">
        <v>5980</v>
      </c>
      <c r="H208" s="6" t="s">
        <v>6</v>
      </c>
      <c r="I208" s="6" t="s">
        <v>57</v>
      </c>
      <c r="J208" s="6" t="s">
        <v>8</v>
      </c>
      <c r="K208" s="6" t="s">
        <v>8</v>
      </c>
      <c r="L208" s="6" t="s">
        <v>9</v>
      </c>
      <c r="M208" s="6" t="s">
        <v>8</v>
      </c>
      <c r="N208" s="6" t="s">
        <v>11</v>
      </c>
      <c r="O208" s="6" t="s">
        <v>58</v>
      </c>
      <c r="P208" s="6" t="s">
        <v>8</v>
      </c>
      <c r="Q208" s="2">
        <v>42005</v>
      </c>
      <c r="R208" s="2">
        <v>39737</v>
      </c>
      <c r="S208" s="2">
        <v>39737</v>
      </c>
      <c r="T208" s="3">
        <v>3728</v>
      </c>
      <c r="U208" s="1" t="s">
        <v>13</v>
      </c>
      <c r="V208" s="4">
        <v>-0.49</v>
      </c>
      <c r="W208" s="2"/>
    </row>
    <row r="209" spans="1:23" hidden="1" x14ac:dyDescent="0.3">
      <c r="A209" s="6" t="s">
        <v>5678</v>
      </c>
      <c r="B209" s="6" t="s">
        <v>54</v>
      </c>
      <c r="C209" s="6" t="s">
        <v>55</v>
      </c>
      <c r="D209" s="6" t="s">
        <v>3</v>
      </c>
      <c r="E209" s="6" t="s">
        <v>8</v>
      </c>
      <c r="F209" s="6" t="s">
        <v>8</v>
      </c>
      <c r="G209" s="6" t="s">
        <v>5981</v>
      </c>
      <c r="H209" s="6" t="s">
        <v>6</v>
      </c>
      <c r="I209" s="6" t="s">
        <v>51</v>
      </c>
      <c r="J209" s="6" t="s">
        <v>8</v>
      </c>
      <c r="K209" s="6" t="s">
        <v>8</v>
      </c>
      <c r="L209" s="6" t="s">
        <v>9</v>
      </c>
      <c r="M209" s="6" t="s">
        <v>8</v>
      </c>
      <c r="N209" s="6" t="s">
        <v>11</v>
      </c>
      <c r="O209" s="6" t="s">
        <v>58</v>
      </c>
      <c r="P209" s="6" t="s">
        <v>8</v>
      </c>
      <c r="Q209" s="2">
        <v>42005</v>
      </c>
      <c r="R209" s="2">
        <v>39741</v>
      </c>
      <c r="S209" s="2">
        <v>39741</v>
      </c>
      <c r="T209" s="3">
        <v>3724</v>
      </c>
      <c r="U209" s="1" t="s">
        <v>13</v>
      </c>
      <c r="V209" s="4">
        <v>0.49</v>
      </c>
      <c r="W209" s="2"/>
    </row>
    <row r="210" spans="1:23" hidden="1" x14ac:dyDescent="0.3">
      <c r="A210" s="6" t="s">
        <v>5678</v>
      </c>
      <c r="B210" s="6" t="s">
        <v>54</v>
      </c>
      <c r="C210" s="6" t="s">
        <v>55</v>
      </c>
      <c r="D210" s="6" t="s">
        <v>3</v>
      </c>
      <c r="E210" s="6" t="s">
        <v>8</v>
      </c>
      <c r="F210" s="6" t="s">
        <v>8</v>
      </c>
      <c r="G210" s="6" t="s">
        <v>5982</v>
      </c>
      <c r="H210" s="6" t="s">
        <v>6</v>
      </c>
      <c r="I210" s="6" t="s">
        <v>51</v>
      </c>
      <c r="J210" s="6" t="s">
        <v>8</v>
      </c>
      <c r="K210" s="6" t="s">
        <v>8</v>
      </c>
      <c r="L210" s="6" t="s">
        <v>9</v>
      </c>
      <c r="M210" s="6" t="s">
        <v>8</v>
      </c>
      <c r="N210" s="6" t="s">
        <v>11</v>
      </c>
      <c r="O210" s="6" t="s">
        <v>58</v>
      </c>
      <c r="P210" s="6" t="s">
        <v>8</v>
      </c>
      <c r="Q210" s="2">
        <v>42005</v>
      </c>
      <c r="R210" s="2">
        <v>39742</v>
      </c>
      <c r="S210" s="2">
        <v>39742</v>
      </c>
      <c r="T210" s="3">
        <v>3723</v>
      </c>
      <c r="U210" s="1" t="s">
        <v>13</v>
      </c>
      <c r="V210" s="4">
        <v>1.68</v>
      </c>
      <c r="W210" s="2"/>
    </row>
    <row r="211" spans="1:23" hidden="1" x14ac:dyDescent="0.3">
      <c r="A211" s="6" t="s">
        <v>5678</v>
      </c>
      <c r="B211" s="6" t="s">
        <v>54</v>
      </c>
      <c r="C211" s="6" t="s">
        <v>55</v>
      </c>
      <c r="D211" s="6" t="s">
        <v>3</v>
      </c>
      <c r="E211" s="6" t="s">
        <v>8</v>
      </c>
      <c r="F211" s="6" t="s">
        <v>8</v>
      </c>
      <c r="G211" s="6" t="s">
        <v>5983</v>
      </c>
      <c r="H211" s="6" t="s">
        <v>6</v>
      </c>
      <c r="I211" s="6" t="s">
        <v>57</v>
      </c>
      <c r="J211" s="6" t="s">
        <v>8</v>
      </c>
      <c r="K211" s="6" t="s">
        <v>8</v>
      </c>
      <c r="L211" s="6" t="s">
        <v>9</v>
      </c>
      <c r="M211" s="6" t="s">
        <v>8</v>
      </c>
      <c r="N211" s="6" t="s">
        <v>11</v>
      </c>
      <c r="O211" s="6" t="s">
        <v>58</v>
      </c>
      <c r="P211" s="6" t="s">
        <v>8</v>
      </c>
      <c r="Q211" s="2">
        <v>42005</v>
      </c>
      <c r="R211" s="2">
        <v>39742</v>
      </c>
      <c r="S211" s="2">
        <v>39742</v>
      </c>
      <c r="T211" s="3">
        <v>3723</v>
      </c>
      <c r="U211" s="1" t="s">
        <v>13</v>
      </c>
      <c r="V211" s="4">
        <v>-1.68</v>
      </c>
      <c r="W211" s="2"/>
    </row>
    <row r="212" spans="1:23" hidden="1" x14ac:dyDescent="0.3">
      <c r="A212" s="6" t="s">
        <v>5678</v>
      </c>
      <c r="B212" s="6" t="s">
        <v>54</v>
      </c>
      <c r="C212" s="6" t="s">
        <v>55</v>
      </c>
      <c r="D212" s="6" t="s">
        <v>3</v>
      </c>
      <c r="E212" s="6" t="s">
        <v>8</v>
      </c>
      <c r="F212" s="6" t="s">
        <v>8</v>
      </c>
      <c r="G212" s="6" t="s">
        <v>5984</v>
      </c>
      <c r="H212" s="6" t="s">
        <v>6</v>
      </c>
      <c r="I212" s="6" t="s">
        <v>57</v>
      </c>
      <c r="J212" s="6" t="s">
        <v>8</v>
      </c>
      <c r="K212" s="6" t="s">
        <v>8</v>
      </c>
      <c r="L212" s="6" t="s">
        <v>9</v>
      </c>
      <c r="M212" s="6" t="s">
        <v>8</v>
      </c>
      <c r="N212" s="6" t="s">
        <v>11</v>
      </c>
      <c r="O212" s="6" t="s">
        <v>58</v>
      </c>
      <c r="P212" s="6" t="s">
        <v>8</v>
      </c>
      <c r="Q212" s="2">
        <v>42005</v>
      </c>
      <c r="R212" s="2">
        <v>39743</v>
      </c>
      <c r="S212" s="2">
        <v>39743</v>
      </c>
      <c r="T212" s="3">
        <v>3722</v>
      </c>
      <c r="U212" s="1" t="s">
        <v>13</v>
      </c>
      <c r="V212" s="4">
        <v>-9.99</v>
      </c>
      <c r="W212" s="2"/>
    </row>
    <row r="213" spans="1:23" hidden="1" x14ac:dyDescent="0.3">
      <c r="A213" s="6" t="s">
        <v>5678</v>
      </c>
      <c r="B213" s="6" t="s">
        <v>54</v>
      </c>
      <c r="C213" s="6" t="s">
        <v>55</v>
      </c>
      <c r="D213" s="6" t="s">
        <v>3</v>
      </c>
      <c r="E213" s="6" t="s">
        <v>8</v>
      </c>
      <c r="F213" s="6" t="s">
        <v>8</v>
      </c>
      <c r="G213" s="6" t="s">
        <v>5985</v>
      </c>
      <c r="H213" s="6" t="s">
        <v>6</v>
      </c>
      <c r="I213" s="6" t="s">
        <v>57</v>
      </c>
      <c r="J213" s="6" t="s">
        <v>8</v>
      </c>
      <c r="K213" s="6" t="s">
        <v>8</v>
      </c>
      <c r="L213" s="6" t="s">
        <v>9</v>
      </c>
      <c r="M213" s="6" t="s">
        <v>8</v>
      </c>
      <c r="N213" s="6" t="s">
        <v>11</v>
      </c>
      <c r="O213" s="6" t="s">
        <v>58</v>
      </c>
      <c r="P213" s="6" t="s">
        <v>8</v>
      </c>
      <c r="Q213" s="2">
        <v>42005</v>
      </c>
      <c r="R213" s="2">
        <v>39743</v>
      </c>
      <c r="S213" s="2">
        <v>39743</v>
      </c>
      <c r="T213" s="3">
        <v>3722</v>
      </c>
      <c r="U213" s="1" t="s">
        <v>13</v>
      </c>
      <c r="V213" s="4">
        <v>-0.89</v>
      </c>
      <c r="W213" s="2"/>
    </row>
    <row r="214" spans="1:23" hidden="1" x14ac:dyDescent="0.3">
      <c r="A214" s="6" t="s">
        <v>5678</v>
      </c>
      <c r="B214" s="6" t="s">
        <v>54</v>
      </c>
      <c r="C214" s="6" t="s">
        <v>55</v>
      </c>
      <c r="D214" s="6" t="s">
        <v>3</v>
      </c>
      <c r="E214" s="6" t="s">
        <v>8</v>
      </c>
      <c r="F214" s="6" t="s">
        <v>8</v>
      </c>
      <c r="G214" s="6" t="s">
        <v>5986</v>
      </c>
      <c r="H214" s="6" t="s">
        <v>6</v>
      </c>
      <c r="I214" s="6" t="s">
        <v>51</v>
      </c>
      <c r="J214" s="6" t="s">
        <v>8</v>
      </c>
      <c r="K214" s="6" t="s">
        <v>8</v>
      </c>
      <c r="L214" s="6" t="s">
        <v>9</v>
      </c>
      <c r="M214" s="6" t="s">
        <v>8</v>
      </c>
      <c r="N214" s="6" t="s">
        <v>11</v>
      </c>
      <c r="O214" s="6" t="s">
        <v>58</v>
      </c>
      <c r="P214" s="6" t="s">
        <v>8</v>
      </c>
      <c r="Q214" s="2">
        <v>42005</v>
      </c>
      <c r="R214" s="2">
        <v>39743</v>
      </c>
      <c r="S214" s="2">
        <v>39743</v>
      </c>
      <c r="T214" s="3">
        <v>3722</v>
      </c>
      <c r="U214" s="1" t="s">
        <v>13</v>
      </c>
      <c r="V214" s="4">
        <v>1.51</v>
      </c>
      <c r="W214" s="2"/>
    </row>
    <row r="215" spans="1:23" hidden="1" x14ac:dyDescent="0.3">
      <c r="A215" s="6" t="s">
        <v>5678</v>
      </c>
      <c r="B215" s="6" t="s">
        <v>54</v>
      </c>
      <c r="C215" s="6" t="s">
        <v>55</v>
      </c>
      <c r="D215" s="6" t="s">
        <v>3</v>
      </c>
      <c r="E215" s="6" t="s">
        <v>8</v>
      </c>
      <c r="F215" s="6" t="s">
        <v>8</v>
      </c>
      <c r="G215" s="6" t="s">
        <v>5987</v>
      </c>
      <c r="H215" s="6" t="s">
        <v>6</v>
      </c>
      <c r="I215" s="6" t="s">
        <v>51</v>
      </c>
      <c r="J215" s="6" t="s">
        <v>8</v>
      </c>
      <c r="K215" s="6" t="s">
        <v>8</v>
      </c>
      <c r="L215" s="6" t="s">
        <v>9</v>
      </c>
      <c r="M215" s="6" t="s">
        <v>8</v>
      </c>
      <c r="N215" s="6" t="s">
        <v>11</v>
      </c>
      <c r="O215" s="6" t="s">
        <v>58</v>
      </c>
      <c r="P215" s="6" t="s">
        <v>8</v>
      </c>
      <c r="Q215" s="2">
        <v>42005</v>
      </c>
      <c r="R215" s="2">
        <v>39743</v>
      </c>
      <c r="S215" s="2">
        <v>39743</v>
      </c>
      <c r="T215" s="3">
        <v>3722</v>
      </c>
      <c r="U215" s="1" t="s">
        <v>13</v>
      </c>
      <c r="V215" s="4">
        <v>1.29</v>
      </c>
      <c r="W215" s="2"/>
    </row>
    <row r="216" spans="1:23" hidden="1" x14ac:dyDescent="0.3">
      <c r="A216" s="6" t="s">
        <v>5678</v>
      </c>
      <c r="B216" s="6" t="s">
        <v>54</v>
      </c>
      <c r="C216" s="6" t="s">
        <v>55</v>
      </c>
      <c r="D216" s="6" t="s">
        <v>3</v>
      </c>
      <c r="E216" s="6" t="s">
        <v>8</v>
      </c>
      <c r="F216" s="6" t="s">
        <v>8</v>
      </c>
      <c r="G216" s="6" t="s">
        <v>5988</v>
      </c>
      <c r="H216" s="6" t="s">
        <v>6</v>
      </c>
      <c r="I216" s="6" t="s">
        <v>51</v>
      </c>
      <c r="J216" s="6" t="s">
        <v>8</v>
      </c>
      <c r="K216" s="6" t="s">
        <v>8</v>
      </c>
      <c r="L216" s="6" t="s">
        <v>9</v>
      </c>
      <c r="M216" s="6" t="s">
        <v>8</v>
      </c>
      <c r="N216" s="6" t="s">
        <v>11</v>
      </c>
      <c r="O216" s="6" t="s">
        <v>58</v>
      </c>
      <c r="P216" s="6" t="s">
        <v>8</v>
      </c>
      <c r="Q216" s="2">
        <v>42005</v>
      </c>
      <c r="R216" s="2">
        <v>39743</v>
      </c>
      <c r="S216" s="2">
        <v>39743</v>
      </c>
      <c r="T216" s="3">
        <v>3722</v>
      </c>
      <c r="U216" s="1" t="s">
        <v>13</v>
      </c>
      <c r="V216" s="4">
        <v>2.8</v>
      </c>
      <c r="W216" s="2"/>
    </row>
    <row r="217" spans="1:23" hidden="1" x14ac:dyDescent="0.3">
      <c r="A217" s="6" t="s">
        <v>5678</v>
      </c>
      <c r="B217" s="6" t="s">
        <v>54</v>
      </c>
      <c r="C217" s="6" t="s">
        <v>55</v>
      </c>
      <c r="D217" s="6" t="s">
        <v>3</v>
      </c>
      <c r="E217" s="6" t="s">
        <v>8</v>
      </c>
      <c r="F217" s="6" t="s">
        <v>8</v>
      </c>
      <c r="G217" s="6" t="s">
        <v>5989</v>
      </c>
      <c r="H217" s="6" t="s">
        <v>6</v>
      </c>
      <c r="I217" s="6" t="s">
        <v>51</v>
      </c>
      <c r="J217" s="6" t="s">
        <v>8</v>
      </c>
      <c r="K217" s="6" t="s">
        <v>8</v>
      </c>
      <c r="L217" s="6" t="s">
        <v>9</v>
      </c>
      <c r="M217" s="6" t="s">
        <v>8</v>
      </c>
      <c r="N217" s="6" t="s">
        <v>11</v>
      </c>
      <c r="O217" s="6" t="s">
        <v>58</v>
      </c>
      <c r="P217" s="6" t="s">
        <v>8</v>
      </c>
      <c r="Q217" s="2">
        <v>42005</v>
      </c>
      <c r="R217" s="2">
        <v>39743</v>
      </c>
      <c r="S217" s="2">
        <v>39743</v>
      </c>
      <c r="T217" s="3">
        <v>3722</v>
      </c>
      <c r="U217" s="1" t="s">
        <v>13</v>
      </c>
      <c r="V217" s="4">
        <v>3.36</v>
      </c>
      <c r="W217" s="2"/>
    </row>
    <row r="218" spans="1:23" hidden="1" x14ac:dyDescent="0.3">
      <c r="A218" s="6" t="s">
        <v>5678</v>
      </c>
      <c r="B218" s="6" t="s">
        <v>54</v>
      </c>
      <c r="C218" s="6" t="s">
        <v>55</v>
      </c>
      <c r="D218" s="6" t="s">
        <v>3</v>
      </c>
      <c r="E218" s="6" t="s">
        <v>8</v>
      </c>
      <c r="F218" s="6" t="s">
        <v>8</v>
      </c>
      <c r="G218" s="6" t="s">
        <v>5990</v>
      </c>
      <c r="H218" s="6" t="s">
        <v>6</v>
      </c>
      <c r="I218" s="6" t="s">
        <v>57</v>
      </c>
      <c r="J218" s="6" t="s">
        <v>8</v>
      </c>
      <c r="K218" s="6" t="s">
        <v>8</v>
      </c>
      <c r="L218" s="6" t="s">
        <v>9</v>
      </c>
      <c r="M218" s="6" t="s">
        <v>8</v>
      </c>
      <c r="N218" s="6" t="s">
        <v>11</v>
      </c>
      <c r="O218" s="6" t="s">
        <v>58</v>
      </c>
      <c r="P218" s="6" t="s">
        <v>8</v>
      </c>
      <c r="Q218" s="2">
        <v>42005</v>
      </c>
      <c r="R218" s="2">
        <v>39748</v>
      </c>
      <c r="S218" s="2">
        <v>39748</v>
      </c>
      <c r="T218" s="3">
        <v>3717</v>
      </c>
      <c r="U218" s="1" t="s">
        <v>13</v>
      </c>
      <c r="V218" s="4">
        <v>-63.67</v>
      </c>
      <c r="W218" s="2"/>
    </row>
    <row r="219" spans="1:23" hidden="1" x14ac:dyDescent="0.3">
      <c r="A219" s="6" t="s">
        <v>5678</v>
      </c>
      <c r="B219" s="6" t="s">
        <v>54</v>
      </c>
      <c r="C219" s="6" t="s">
        <v>55</v>
      </c>
      <c r="D219" s="6" t="s">
        <v>3</v>
      </c>
      <c r="E219" s="6" t="s">
        <v>8</v>
      </c>
      <c r="F219" s="6" t="s">
        <v>8</v>
      </c>
      <c r="G219" s="6" t="s">
        <v>5991</v>
      </c>
      <c r="H219" s="6" t="s">
        <v>6</v>
      </c>
      <c r="I219" s="6" t="s">
        <v>57</v>
      </c>
      <c r="J219" s="6" t="s">
        <v>8</v>
      </c>
      <c r="K219" s="6" t="s">
        <v>8</v>
      </c>
      <c r="L219" s="6" t="s">
        <v>9</v>
      </c>
      <c r="M219" s="6" t="s">
        <v>8</v>
      </c>
      <c r="N219" s="6" t="s">
        <v>11</v>
      </c>
      <c r="O219" s="6" t="s">
        <v>58</v>
      </c>
      <c r="P219" s="6" t="s">
        <v>8</v>
      </c>
      <c r="Q219" s="2">
        <v>42005</v>
      </c>
      <c r="R219" s="2">
        <v>39748</v>
      </c>
      <c r="S219" s="2">
        <v>39748</v>
      </c>
      <c r="T219" s="3">
        <v>3717</v>
      </c>
      <c r="U219" s="1" t="s">
        <v>13</v>
      </c>
      <c r="V219" s="4">
        <v>-58.08</v>
      </c>
      <c r="W219" s="2"/>
    </row>
    <row r="220" spans="1:23" hidden="1" x14ac:dyDescent="0.3">
      <c r="A220" s="6" t="s">
        <v>5678</v>
      </c>
      <c r="B220" s="6" t="s">
        <v>54</v>
      </c>
      <c r="C220" s="6" t="s">
        <v>55</v>
      </c>
      <c r="D220" s="6" t="s">
        <v>3</v>
      </c>
      <c r="E220" s="6" t="s">
        <v>8</v>
      </c>
      <c r="F220" s="6" t="s">
        <v>8</v>
      </c>
      <c r="G220" s="6" t="s">
        <v>5992</v>
      </c>
      <c r="H220" s="6" t="s">
        <v>6</v>
      </c>
      <c r="I220" s="6" t="s">
        <v>57</v>
      </c>
      <c r="J220" s="6" t="s">
        <v>8</v>
      </c>
      <c r="K220" s="6" t="s">
        <v>8</v>
      </c>
      <c r="L220" s="6" t="s">
        <v>9</v>
      </c>
      <c r="M220" s="6" t="s">
        <v>8</v>
      </c>
      <c r="N220" s="6" t="s">
        <v>11</v>
      </c>
      <c r="O220" s="6" t="s">
        <v>58</v>
      </c>
      <c r="P220" s="6" t="s">
        <v>8</v>
      </c>
      <c r="Q220" s="2">
        <v>42005</v>
      </c>
      <c r="R220" s="2">
        <v>39748</v>
      </c>
      <c r="S220" s="2">
        <v>39748</v>
      </c>
      <c r="T220" s="3">
        <v>3717</v>
      </c>
      <c r="U220" s="1" t="s">
        <v>13</v>
      </c>
      <c r="V220" s="4">
        <v>-6.13</v>
      </c>
      <c r="W220" s="2"/>
    </row>
    <row r="221" spans="1:23" hidden="1" x14ac:dyDescent="0.3">
      <c r="A221" s="6" t="s">
        <v>5678</v>
      </c>
      <c r="B221" s="6" t="s">
        <v>54</v>
      </c>
      <c r="C221" s="6" t="s">
        <v>55</v>
      </c>
      <c r="D221" s="6" t="s">
        <v>3</v>
      </c>
      <c r="E221" s="6" t="s">
        <v>8</v>
      </c>
      <c r="F221" s="6" t="s">
        <v>8</v>
      </c>
      <c r="G221" s="6" t="s">
        <v>5993</v>
      </c>
      <c r="H221" s="6" t="s">
        <v>6</v>
      </c>
      <c r="I221" s="6" t="s">
        <v>51</v>
      </c>
      <c r="J221" s="6" t="s">
        <v>8</v>
      </c>
      <c r="K221" s="6" t="s">
        <v>8</v>
      </c>
      <c r="L221" s="6" t="s">
        <v>9</v>
      </c>
      <c r="M221" s="6" t="s">
        <v>8</v>
      </c>
      <c r="N221" s="6" t="s">
        <v>11</v>
      </c>
      <c r="O221" s="6" t="s">
        <v>58</v>
      </c>
      <c r="P221" s="6" t="s">
        <v>8</v>
      </c>
      <c r="Q221" s="2">
        <v>42005</v>
      </c>
      <c r="R221" s="2">
        <v>39748</v>
      </c>
      <c r="S221" s="2">
        <v>39748</v>
      </c>
      <c r="T221" s="3">
        <v>3717</v>
      </c>
      <c r="U221" s="1" t="s">
        <v>13</v>
      </c>
      <c r="V221" s="4">
        <v>4.32</v>
      </c>
      <c r="W221" s="2"/>
    </row>
    <row r="222" spans="1:23" hidden="1" x14ac:dyDescent="0.3">
      <c r="A222" s="6" t="s">
        <v>5678</v>
      </c>
      <c r="B222" s="6" t="s">
        <v>54</v>
      </c>
      <c r="C222" s="6" t="s">
        <v>55</v>
      </c>
      <c r="D222" s="6" t="s">
        <v>3</v>
      </c>
      <c r="E222" s="6" t="s">
        <v>8</v>
      </c>
      <c r="F222" s="6" t="s">
        <v>8</v>
      </c>
      <c r="G222" s="6" t="s">
        <v>5994</v>
      </c>
      <c r="H222" s="6" t="s">
        <v>6</v>
      </c>
      <c r="I222" s="6" t="s">
        <v>57</v>
      </c>
      <c r="J222" s="6" t="s">
        <v>8</v>
      </c>
      <c r="K222" s="6" t="s">
        <v>8</v>
      </c>
      <c r="L222" s="6" t="s">
        <v>9</v>
      </c>
      <c r="M222" s="6" t="s">
        <v>8</v>
      </c>
      <c r="N222" s="6" t="s">
        <v>11</v>
      </c>
      <c r="O222" s="6" t="s">
        <v>58</v>
      </c>
      <c r="P222" s="6" t="s">
        <v>8</v>
      </c>
      <c r="Q222" s="2">
        <v>42005</v>
      </c>
      <c r="R222" s="2">
        <v>39748</v>
      </c>
      <c r="S222" s="2">
        <v>39748</v>
      </c>
      <c r="T222" s="3">
        <v>3717</v>
      </c>
      <c r="U222" s="1" t="s">
        <v>13</v>
      </c>
      <c r="V222" s="4">
        <v>-40.5</v>
      </c>
      <c r="W222" s="2"/>
    </row>
    <row r="223" spans="1:23" hidden="1" x14ac:dyDescent="0.3">
      <c r="A223" s="6" t="s">
        <v>5678</v>
      </c>
      <c r="B223" s="6" t="s">
        <v>54</v>
      </c>
      <c r="C223" s="6" t="s">
        <v>55</v>
      </c>
      <c r="D223" s="6" t="s">
        <v>3</v>
      </c>
      <c r="E223" s="6" t="s">
        <v>8</v>
      </c>
      <c r="F223" s="6" t="s">
        <v>8</v>
      </c>
      <c r="G223" s="6" t="s">
        <v>5995</v>
      </c>
      <c r="H223" s="6" t="s">
        <v>6</v>
      </c>
      <c r="I223" s="6" t="s">
        <v>57</v>
      </c>
      <c r="J223" s="6" t="s">
        <v>8</v>
      </c>
      <c r="K223" s="6" t="s">
        <v>8</v>
      </c>
      <c r="L223" s="6" t="s">
        <v>9</v>
      </c>
      <c r="M223" s="6" t="s">
        <v>8</v>
      </c>
      <c r="N223" s="6" t="s">
        <v>11</v>
      </c>
      <c r="O223" s="6" t="s">
        <v>58</v>
      </c>
      <c r="P223" s="6" t="s">
        <v>8</v>
      </c>
      <c r="Q223" s="2">
        <v>42005</v>
      </c>
      <c r="R223" s="2">
        <v>39748</v>
      </c>
      <c r="S223" s="2">
        <v>39748</v>
      </c>
      <c r="T223" s="3">
        <v>3717</v>
      </c>
      <c r="U223" s="1" t="s">
        <v>13</v>
      </c>
      <c r="V223" s="4">
        <v>-116.7</v>
      </c>
      <c r="W223" s="2"/>
    </row>
    <row r="224" spans="1:23" hidden="1" x14ac:dyDescent="0.3">
      <c r="A224" s="6" t="s">
        <v>5678</v>
      </c>
      <c r="B224" s="6" t="s">
        <v>54</v>
      </c>
      <c r="C224" s="6" t="s">
        <v>55</v>
      </c>
      <c r="D224" s="6" t="s">
        <v>3</v>
      </c>
      <c r="E224" s="6" t="s">
        <v>8</v>
      </c>
      <c r="F224" s="6" t="s">
        <v>8</v>
      </c>
      <c r="G224" s="6" t="s">
        <v>5996</v>
      </c>
      <c r="H224" s="6" t="s">
        <v>6</v>
      </c>
      <c r="I224" s="6" t="s">
        <v>57</v>
      </c>
      <c r="J224" s="6" t="s">
        <v>8</v>
      </c>
      <c r="K224" s="6" t="s">
        <v>8</v>
      </c>
      <c r="L224" s="6" t="s">
        <v>9</v>
      </c>
      <c r="M224" s="6" t="s">
        <v>8</v>
      </c>
      <c r="N224" s="6" t="s">
        <v>11</v>
      </c>
      <c r="O224" s="6" t="s">
        <v>58</v>
      </c>
      <c r="P224" s="6" t="s">
        <v>8</v>
      </c>
      <c r="Q224" s="2">
        <v>42005</v>
      </c>
      <c r="R224" s="2">
        <v>39748</v>
      </c>
      <c r="S224" s="2">
        <v>39748</v>
      </c>
      <c r="T224" s="3">
        <v>3717</v>
      </c>
      <c r="U224" s="1" t="s">
        <v>13</v>
      </c>
      <c r="V224" s="4">
        <v>-223.36</v>
      </c>
      <c r="W224" s="2"/>
    </row>
    <row r="225" spans="1:23" hidden="1" x14ac:dyDescent="0.3">
      <c r="A225" s="6" t="s">
        <v>5678</v>
      </c>
      <c r="B225" s="6" t="s">
        <v>54</v>
      </c>
      <c r="C225" s="6" t="s">
        <v>55</v>
      </c>
      <c r="D225" s="6" t="s">
        <v>3</v>
      </c>
      <c r="E225" s="6" t="s">
        <v>8</v>
      </c>
      <c r="F225" s="6" t="s">
        <v>8</v>
      </c>
      <c r="G225" s="6" t="s">
        <v>5997</v>
      </c>
      <c r="H225" s="6" t="s">
        <v>6</v>
      </c>
      <c r="I225" s="6" t="s">
        <v>57</v>
      </c>
      <c r="J225" s="6" t="s">
        <v>8</v>
      </c>
      <c r="K225" s="6" t="s">
        <v>8</v>
      </c>
      <c r="L225" s="6" t="s">
        <v>9</v>
      </c>
      <c r="M225" s="6" t="s">
        <v>8</v>
      </c>
      <c r="N225" s="6" t="s">
        <v>11</v>
      </c>
      <c r="O225" s="6" t="s">
        <v>58</v>
      </c>
      <c r="P225" s="6" t="s">
        <v>8</v>
      </c>
      <c r="Q225" s="2">
        <v>42005</v>
      </c>
      <c r="R225" s="2">
        <v>39748</v>
      </c>
      <c r="S225" s="2">
        <v>39748</v>
      </c>
      <c r="T225" s="3">
        <v>3717</v>
      </c>
      <c r="U225" s="1" t="s">
        <v>13</v>
      </c>
      <c r="V225" s="4">
        <v>-376.53</v>
      </c>
      <c r="W225" s="2"/>
    </row>
    <row r="226" spans="1:23" hidden="1" x14ac:dyDescent="0.3">
      <c r="A226" s="6" t="s">
        <v>5678</v>
      </c>
      <c r="B226" s="6" t="s">
        <v>54</v>
      </c>
      <c r="C226" s="6" t="s">
        <v>55</v>
      </c>
      <c r="D226" s="6" t="s">
        <v>3</v>
      </c>
      <c r="E226" s="6" t="s">
        <v>8</v>
      </c>
      <c r="F226" s="6" t="s">
        <v>8</v>
      </c>
      <c r="G226" s="6" t="s">
        <v>5998</v>
      </c>
      <c r="H226" s="6" t="s">
        <v>6</v>
      </c>
      <c r="I226" s="6" t="s">
        <v>57</v>
      </c>
      <c r="J226" s="6" t="s">
        <v>8</v>
      </c>
      <c r="K226" s="6" t="s">
        <v>8</v>
      </c>
      <c r="L226" s="6" t="s">
        <v>9</v>
      </c>
      <c r="M226" s="6" t="s">
        <v>8</v>
      </c>
      <c r="N226" s="6" t="s">
        <v>11</v>
      </c>
      <c r="O226" s="6" t="s">
        <v>58</v>
      </c>
      <c r="P226" s="6" t="s">
        <v>8</v>
      </c>
      <c r="Q226" s="2">
        <v>42005</v>
      </c>
      <c r="R226" s="2">
        <v>39751</v>
      </c>
      <c r="S226" s="2">
        <v>39751</v>
      </c>
      <c r="T226" s="3">
        <v>3714</v>
      </c>
      <c r="U226" s="1" t="s">
        <v>13</v>
      </c>
      <c r="V226" s="4">
        <v>-1.7</v>
      </c>
      <c r="W226" s="2"/>
    </row>
    <row r="227" spans="1:23" hidden="1" x14ac:dyDescent="0.3">
      <c r="A227" s="6" t="s">
        <v>5678</v>
      </c>
      <c r="B227" s="6" t="s">
        <v>54</v>
      </c>
      <c r="C227" s="6" t="s">
        <v>55</v>
      </c>
      <c r="D227" s="6" t="s">
        <v>3</v>
      </c>
      <c r="E227" s="6" t="s">
        <v>8</v>
      </c>
      <c r="F227" s="6" t="s">
        <v>8</v>
      </c>
      <c r="G227" s="6" t="s">
        <v>5999</v>
      </c>
      <c r="H227" s="6" t="s">
        <v>6</v>
      </c>
      <c r="I227" s="6" t="s">
        <v>57</v>
      </c>
      <c r="J227" s="6" t="s">
        <v>8</v>
      </c>
      <c r="K227" s="6" t="s">
        <v>8</v>
      </c>
      <c r="L227" s="6" t="s">
        <v>9</v>
      </c>
      <c r="M227" s="6" t="s">
        <v>8</v>
      </c>
      <c r="N227" s="6" t="s">
        <v>11</v>
      </c>
      <c r="O227" s="6" t="s">
        <v>58</v>
      </c>
      <c r="P227" s="6" t="s">
        <v>8</v>
      </c>
      <c r="Q227" s="2">
        <v>42005</v>
      </c>
      <c r="R227" s="2">
        <v>39752</v>
      </c>
      <c r="S227" s="2">
        <v>39752</v>
      </c>
      <c r="T227" s="3">
        <v>3713</v>
      </c>
      <c r="U227" s="1" t="s">
        <v>13</v>
      </c>
      <c r="V227" s="4">
        <v>-1.29</v>
      </c>
      <c r="W227" s="2"/>
    </row>
    <row r="228" spans="1:23" hidden="1" x14ac:dyDescent="0.3">
      <c r="A228" s="6" t="s">
        <v>5678</v>
      </c>
      <c r="B228" s="6" t="s">
        <v>54</v>
      </c>
      <c r="C228" s="6" t="s">
        <v>55</v>
      </c>
      <c r="D228" s="6" t="s">
        <v>3</v>
      </c>
      <c r="E228" s="6" t="s">
        <v>8</v>
      </c>
      <c r="F228" s="6" t="s">
        <v>8</v>
      </c>
      <c r="G228" s="6" t="s">
        <v>6000</v>
      </c>
      <c r="H228" s="6" t="s">
        <v>6</v>
      </c>
      <c r="I228" s="6" t="s">
        <v>51</v>
      </c>
      <c r="J228" s="6" t="s">
        <v>8</v>
      </c>
      <c r="K228" s="6" t="s">
        <v>8</v>
      </c>
      <c r="L228" s="6" t="s">
        <v>9</v>
      </c>
      <c r="M228" s="6" t="s">
        <v>8</v>
      </c>
      <c r="N228" s="6" t="s">
        <v>11</v>
      </c>
      <c r="O228" s="6" t="s">
        <v>58</v>
      </c>
      <c r="P228" s="6" t="s">
        <v>8</v>
      </c>
      <c r="Q228" s="2">
        <v>42005</v>
      </c>
      <c r="R228" s="2">
        <v>39752</v>
      </c>
      <c r="S228" s="2">
        <v>39752</v>
      </c>
      <c r="T228" s="3">
        <v>3713</v>
      </c>
      <c r="U228" s="1" t="s">
        <v>13</v>
      </c>
      <c r="V228" s="4">
        <v>1.76</v>
      </c>
      <c r="W228" s="2"/>
    </row>
    <row r="229" spans="1:23" hidden="1" x14ac:dyDescent="0.3">
      <c r="A229" s="6" t="s">
        <v>5678</v>
      </c>
      <c r="B229" s="6" t="s">
        <v>54</v>
      </c>
      <c r="C229" s="6" t="s">
        <v>55</v>
      </c>
      <c r="D229" s="6" t="s">
        <v>3</v>
      </c>
      <c r="E229" s="6" t="s">
        <v>8</v>
      </c>
      <c r="F229" s="6" t="s">
        <v>8</v>
      </c>
      <c r="G229" s="6" t="s">
        <v>6001</v>
      </c>
      <c r="H229" s="6" t="s">
        <v>6</v>
      </c>
      <c r="I229" s="6" t="s">
        <v>57</v>
      </c>
      <c r="J229" s="6" t="s">
        <v>8</v>
      </c>
      <c r="K229" s="6" t="s">
        <v>8</v>
      </c>
      <c r="L229" s="6" t="s">
        <v>9</v>
      </c>
      <c r="M229" s="6" t="s">
        <v>8</v>
      </c>
      <c r="N229" s="6" t="s">
        <v>11</v>
      </c>
      <c r="O229" s="6" t="s">
        <v>58</v>
      </c>
      <c r="P229" s="6" t="s">
        <v>8</v>
      </c>
      <c r="Q229" s="2">
        <v>42005</v>
      </c>
      <c r="R229" s="2">
        <v>39752</v>
      </c>
      <c r="S229" s="2">
        <v>39752</v>
      </c>
      <c r="T229" s="3">
        <v>3713</v>
      </c>
      <c r="U229" s="1" t="s">
        <v>13</v>
      </c>
      <c r="V229" s="4">
        <v>-1.62</v>
      </c>
      <c r="W229" s="2"/>
    </row>
    <row r="230" spans="1:23" hidden="1" x14ac:dyDescent="0.3">
      <c r="A230" s="6" t="s">
        <v>5678</v>
      </c>
      <c r="B230" s="6" t="s">
        <v>54</v>
      </c>
      <c r="C230" s="6" t="s">
        <v>55</v>
      </c>
      <c r="D230" s="6" t="s">
        <v>3</v>
      </c>
      <c r="E230" s="6" t="s">
        <v>8</v>
      </c>
      <c r="F230" s="6" t="s">
        <v>8</v>
      </c>
      <c r="G230" s="6" t="s">
        <v>6002</v>
      </c>
      <c r="H230" s="6" t="s">
        <v>6</v>
      </c>
      <c r="I230" s="6" t="s">
        <v>57</v>
      </c>
      <c r="J230" s="6" t="s">
        <v>8</v>
      </c>
      <c r="K230" s="6" t="s">
        <v>8</v>
      </c>
      <c r="L230" s="6" t="s">
        <v>9</v>
      </c>
      <c r="M230" s="6" t="s">
        <v>8</v>
      </c>
      <c r="N230" s="6" t="s">
        <v>11</v>
      </c>
      <c r="O230" s="6" t="s">
        <v>58</v>
      </c>
      <c r="P230" s="6" t="s">
        <v>8</v>
      </c>
      <c r="Q230" s="2">
        <v>42005</v>
      </c>
      <c r="R230" s="2">
        <v>39752</v>
      </c>
      <c r="S230" s="2">
        <v>39752</v>
      </c>
      <c r="T230" s="3">
        <v>3713</v>
      </c>
      <c r="U230" s="1" t="s">
        <v>13</v>
      </c>
      <c r="V230" s="4">
        <v>-0.51</v>
      </c>
      <c r="W230" s="2"/>
    </row>
    <row r="231" spans="1:23" hidden="1" x14ac:dyDescent="0.3">
      <c r="A231" s="6" t="s">
        <v>5678</v>
      </c>
      <c r="B231" s="6" t="s">
        <v>54</v>
      </c>
      <c r="C231" s="6" t="s">
        <v>55</v>
      </c>
      <c r="D231" s="6" t="s">
        <v>3</v>
      </c>
      <c r="E231" s="6" t="s">
        <v>8</v>
      </c>
      <c r="F231" s="6" t="s">
        <v>8</v>
      </c>
      <c r="G231" s="6" t="s">
        <v>6003</v>
      </c>
      <c r="H231" s="6" t="s">
        <v>6</v>
      </c>
      <c r="I231" s="6" t="s">
        <v>57</v>
      </c>
      <c r="J231" s="6" t="s">
        <v>8</v>
      </c>
      <c r="K231" s="6" t="s">
        <v>8</v>
      </c>
      <c r="L231" s="6" t="s">
        <v>9</v>
      </c>
      <c r="M231" s="6" t="s">
        <v>8</v>
      </c>
      <c r="N231" s="6" t="s">
        <v>11</v>
      </c>
      <c r="O231" s="6" t="s">
        <v>58</v>
      </c>
      <c r="P231" s="6" t="s">
        <v>8</v>
      </c>
      <c r="Q231" s="2">
        <v>42005</v>
      </c>
      <c r="R231" s="2">
        <v>39752</v>
      </c>
      <c r="S231" s="2">
        <v>39752</v>
      </c>
      <c r="T231" s="3">
        <v>3713</v>
      </c>
      <c r="U231" s="1" t="s">
        <v>13</v>
      </c>
      <c r="V231" s="4">
        <v>-3.38</v>
      </c>
      <c r="W231" s="2"/>
    </row>
    <row r="232" spans="1:23" hidden="1" x14ac:dyDescent="0.3">
      <c r="A232" s="6" t="s">
        <v>5678</v>
      </c>
      <c r="B232" s="6" t="s">
        <v>54</v>
      </c>
      <c r="C232" s="6" t="s">
        <v>55</v>
      </c>
      <c r="D232" s="6" t="s">
        <v>3</v>
      </c>
      <c r="E232" s="6" t="s">
        <v>8</v>
      </c>
      <c r="F232" s="6" t="s">
        <v>8</v>
      </c>
      <c r="G232" s="6" t="s">
        <v>6004</v>
      </c>
      <c r="H232" s="6" t="s">
        <v>6</v>
      </c>
      <c r="I232" s="6" t="s">
        <v>57</v>
      </c>
      <c r="J232" s="6" t="s">
        <v>8</v>
      </c>
      <c r="K232" s="6" t="s">
        <v>8</v>
      </c>
      <c r="L232" s="6" t="s">
        <v>9</v>
      </c>
      <c r="M232" s="6" t="s">
        <v>8</v>
      </c>
      <c r="N232" s="6" t="s">
        <v>11</v>
      </c>
      <c r="O232" s="6" t="s">
        <v>58</v>
      </c>
      <c r="P232" s="6" t="s">
        <v>8</v>
      </c>
      <c r="Q232" s="2">
        <v>42005</v>
      </c>
      <c r="R232" s="2">
        <v>39752</v>
      </c>
      <c r="S232" s="2">
        <v>39752</v>
      </c>
      <c r="T232" s="3">
        <v>3713</v>
      </c>
      <c r="U232" s="1" t="s">
        <v>13</v>
      </c>
      <c r="V232" s="4">
        <v>-27.83</v>
      </c>
      <c r="W232" s="2"/>
    </row>
    <row r="233" spans="1:23" hidden="1" x14ac:dyDescent="0.3">
      <c r="A233" s="6" t="s">
        <v>5678</v>
      </c>
      <c r="B233" s="6" t="s">
        <v>54</v>
      </c>
      <c r="C233" s="6" t="s">
        <v>55</v>
      </c>
      <c r="D233" s="6" t="s">
        <v>3</v>
      </c>
      <c r="E233" s="6" t="s">
        <v>8</v>
      </c>
      <c r="F233" s="6" t="s">
        <v>8</v>
      </c>
      <c r="G233" s="6" t="s">
        <v>6005</v>
      </c>
      <c r="H233" s="6" t="s">
        <v>6</v>
      </c>
      <c r="I233" s="6" t="s">
        <v>57</v>
      </c>
      <c r="J233" s="6" t="s">
        <v>8</v>
      </c>
      <c r="K233" s="6" t="s">
        <v>8</v>
      </c>
      <c r="L233" s="6" t="s">
        <v>9</v>
      </c>
      <c r="M233" s="6" t="s">
        <v>8</v>
      </c>
      <c r="N233" s="6" t="s">
        <v>11</v>
      </c>
      <c r="O233" s="6" t="s">
        <v>58</v>
      </c>
      <c r="P233" s="6" t="s">
        <v>8</v>
      </c>
      <c r="Q233" s="2">
        <v>42005</v>
      </c>
      <c r="R233" s="2">
        <v>39752</v>
      </c>
      <c r="S233" s="2">
        <v>39752</v>
      </c>
      <c r="T233" s="3">
        <v>3713</v>
      </c>
      <c r="U233" s="1" t="s">
        <v>13</v>
      </c>
      <c r="V233" s="4">
        <v>-115.61</v>
      </c>
      <c r="W233" s="2"/>
    </row>
    <row r="234" spans="1:23" hidden="1" x14ac:dyDescent="0.3">
      <c r="A234" s="6" t="s">
        <v>5678</v>
      </c>
      <c r="B234" s="6" t="s">
        <v>54</v>
      </c>
      <c r="C234" s="6" t="s">
        <v>55</v>
      </c>
      <c r="D234" s="6" t="s">
        <v>3</v>
      </c>
      <c r="E234" s="6" t="s">
        <v>8</v>
      </c>
      <c r="F234" s="6" t="s">
        <v>8</v>
      </c>
      <c r="G234" s="6" t="s">
        <v>6006</v>
      </c>
      <c r="H234" s="6" t="s">
        <v>6</v>
      </c>
      <c r="I234" s="6" t="s">
        <v>57</v>
      </c>
      <c r="J234" s="6" t="s">
        <v>8</v>
      </c>
      <c r="K234" s="6" t="s">
        <v>8</v>
      </c>
      <c r="L234" s="6" t="s">
        <v>9</v>
      </c>
      <c r="M234" s="6" t="s">
        <v>8</v>
      </c>
      <c r="N234" s="6" t="s">
        <v>11</v>
      </c>
      <c r="O234" s="6" t="s">
        <v>58</v>
      </c>
      <c r="P234" s="6" t="s">
        <v>8</v>
      </c>
      <c r="Q234" s="2">
        <v>42005</v>
      </c>
      <c r="R234" s="2">
        <v>39752</v>
      </c>
      <c r="S234" s="2">
        <v>39752</v>
      </c>
      <c r="T234" s="3">
        <v>3713</v>
      </c>
      <c r="U234" s="1" t="s">
        <v>13</v>
      </c>
      <c r="V234" s="4">
        <v>-39.270000000000003</v>
      </c>
      <c r="W234" s="2"/>
    </row>
    <row r="235" spans="1:23" hidden="1" x14ac:dyDescent="0.3">
      <c r="A235" s="6" t="s">
        <v>5678</v>
      </c>
      <c r="B235" s="6" t="s">
        <v>54</v>
      </c>
      <c r="C235" s="6" t="s">
        <v>55</v>
      </c>
      <c r="D235" s="6" t="s">
        <v>3</v>
      </c>
      <c r="E235" s="6" t="s">
        <v>8</v>
      </c>
      <c r="F235" s="6" t="s">
        <v>8</v>
      </c>
      <c r="G235" s="6" t="s">
        <v>6007</v>
      </c>
      <c r="H235" s="6" t="s">
        <v>6</v>
      </c>
      <c r="I235" s="6" t="s">
        <v>51</v>
      </c>
      <c r="J235" s="6" t="s">
        <v>8</v>
      </c>
      <c r="K235" s="6" t="s">
        <v>8</v>
      </c>
      <c r="L235" s="6" t="s">
        <v>9</v>
      </c>
      <c r="M235" s="6" t="s">
        <v>8</v>
      </c>
      <c r="N235" s="6" t="s">
        <v>11</v>
      </c>
      <c r="O235" s="6" t="s">
        <v>58</v>
      </c>
      <c r="P235" s="6" t="s">
        <v>8</v>
      </c>
      <c r="Q235" s="2">
        <v>42005</v>
      </c>
      <c r="R235" s="2">
        <v>39752</v>
      </c>
      <c r="S235" s="2">
        <v>39752</v>
      </c>
      <c r="T235" s="3">
        <v>3713</v>
      </c>
      <c r="U235" s="1" t="s">
        <v>13</v>
      </c>
      <c r="V235" s="4">
        <v>2.42</v>
      </c>
      <c r="W235" s="2"/>
    </row>
    <row r="236" spans="1:23" hidden="1" x14ac:dyDescent="0.3">
      <c r="A236" s="6" t="s">
        <v>5678</v>
      </c>
      <c r="B236" s="6" t="s">
        <v>54</v>
      </c>
      <c r="C236" s="6" t="s">
        <v>55</v>
      </c>
      <c r="D236" s="6" t="s">
        <v>3</v>
      </c>
      <c r="E236" s="6" t="s">
        <v>8</v>
      </c>
      <c r="F236" s="6" t="s">
        <v>8</v>
      </c>
      <c r="G236" s="6" t="s">
        <v>6008</v>
      </c>
      <c r="H236" s="6" t="s">
        <v>6</v>
      </c>
      <c r="I236" s="6" t="s">
        <v>57</v>
      </c>
      <c r="J236" s="6" t="s">
        <v>8</v>
      </c>
      <c r="K236" s="6" t="s">
        <v>8</v>
      </c>
      <c r="L236" s="6" t="s">
        <v>9</v>
      </c>
      <c r="M236" s="6" t="s">
        <v>8</v>
      </c>
      <c r="N236" s="6" t="s">
        <v>11</v>
      </c>
      <c r="O236" s="6" t="s">
        <v>58</v>
      </c>
      <c r="P236" s="6" t="s">
        <v>8</v>
      </c>
      <c r="Q236" s="2">
        <v>42005</v>
      </c>
      <c r="R236" s="2">
        <v>39752</v>
      </c>
      <c r="S236" s="2">
        <v>39752</v>
      </c>
      <c r="T236" s="3">
        <v>3713</v>
      </c>
      <c r="U236" s="1" t="s">
        <v>13</v>
      </c>
      <c r="V236" s="4">
        <v>-16.04</v>
      </c>
      <c r="W236" s="2"/>
    </row>
    <row r="237" spans="1:23" hidden="1" x14ac:dyDescent="0.3">
      <c r="A237" s="6" t="s">
        <v>5678</v>
      </c>
      <c r="B237" s="6" t="s">
        <v>54</v>
      </c>
      <c r="C237" s="6" t="s">
        <v>55</v>
      </c>
      <c r="D237" s="6" t="s">
        <v>3</v>
      </c>
      <c r="E237" s="6" t="s">
        <v>8</v>
      </c>
      <c r="F237" s="6" t="s">
        <v>8</v>
      </c>
      <c r="G237" s="6" t="s">
        <v>6009</v>
      </c>
      <c r="H237" s="6" t="s">
        <v>6</v>
      </c>
      <c r="I237" s="6" t="s">
        <v>57</v>
      </c>
      <c r="J237" s="6" t="s">
        <v>8</v>
      </c>
      <c r="K237" s="6" t="s">
        <v>8</v>
      </c>
      <c r="L237" s="6" t="s">
        <v>9</v>
      </c>
      <c r="M237" s="6" t="s">
        <v>8</v>
      </c>
      <c r="N237" s="6" t="s">
        <v>11</v>
      </c>
      <c r="O237" s="6" t="s">
        <v>58</v>
      </c>
      <c r="P237" s="6" t="s">
        <v>8</v>
      </c>
      <c r="Q237" s="2">
        <v>42005</v>
      </c>
      <c r="R237" s="2">
        <v>39752</v>
      </c>
      <c r="S237" s="2">
        <v>39752</v>
      </c>
      <c r="T237" s="3">
        <v>3713</v>
      </c>
      <c r="U237" s="1" t="s">
        <v>13</v>
      </c>
      <c r="V237" s="4">
        <v>-6.14</v>
      </c>
      <c r="W237" s="2"/>
    </row>
    <row r="238" spans="1:23" hidden="1" x14ac:dyDescent="0.3">
      <c r="A238" s="6" t="s">
        <v>5678</v>
      </c>
      <c r="B238" s="6" t="s">
        <v>54</v>
      </c>
      <c r="C238" s="6" t="s">
        <v>55</v>
      </c>
      <c r="D238" s="6" t="s">
        <v>3</v>
      </c>
      <c r="E238" s="6" t="s">
        <v>8</v>
      </c>
      <c r="F238" s="6" t="s">
        <v>8</v>
      </c>
      <c r="G238" s="6" t="s">
        <v>6010</v>
      </c>
      <c r="H238" s="6" t="s">
        <v>6</v>
      </c>
      <c r="I238" s="6" t="s">
        <v>51</v>
      </c>
      <c r="J238" s="6" t="s">
        <v>8</v>
      </c>
      <c r="K238" s="6" t="s">
        <v>8</v>
      </c>
      <c r="L238" s="6" t="s">
        <v>9</v>
      </c>
      <c r="M238" s="6" t="s">
        <v>8</v>
      </c>
      <c r="N238" s="6" t="s">
        <v>11</v>
      </c>
      <c r="O238" s="6" t="s">
        <v>58</v>
      </c>
      <c r="P238" s="6" t="s">
        <v>8</v>
      </c>
      <c r="Q238" s="2">
        <v>42005</v>
      </c>
      <c r="R238" s="2">
        <v>39752</v>
      </c>
      <c r="S238" s="2">
        <v>39752</v>
      </c>
      <c r="T238" s="3">
        <v>3713</v>
      </c>
      <c r="U238" s="1" t="s">
        <v>13</v>
      </c>
      <c r="V238" s="4">
        <v>1.29</v>
      </c>
      <c r="W238" s="2"/>
    </row>
    <row r="239" spans="1:23" hidden="1" x14ac:dyDescent="0.3">
      <c r="A239" s="6" t="s">
        <v>5678</v>
      </c>
      <c r="B239" s="6" t="s">
        <v>54</v>
      </c>
      <c r="C239" s="6" t="s">
        <v>55</v>
      </c>
      <c r="D239" s="6" t="s">
        <v>3</v>
      </c>
      <c r="E239" s="6" t="s">
        <v>8</v>
      </c>
      <c r="F239" s="6" t="s">
        <v>8</v>
      </c>
      <c r="G239" s="6" t="s">
        <v>6011</v>
      </c>
      <c r="H239" s="6" t="s">
        <v>6</v>
      </c>
      <c r="I239" s="6" t="s">
        <v>57</v>
      </c>
      <c r="J239" s="6" t="s">
        <v>8</v>
      </c>
      <c r="K239" s="6" t="s">
        <v>8</v>
      </c>
      <c r="L239" s="6" t="s">
        <v>9</v>
      </c>
      <c r="M239" s="6" t="s">
        <v>8</v>
      </c>
      <c r="N239" s="6" t="s">
        <v>11</v>
      </c>
      <c r="O239" s="6" t="s">
        <v>58</v>
      </c>
      <c r="P239" s="6" t="s">
        <v>8</v>
      </c>
      <c r="Q239" s="2">
        <v>42005</v>
      </c>
      <c r="R239" s="2">
        <v>39758</v>
      </c>
      <c r="S239" s="2">
        <v>39758</v>
      </c>
      <c r="T239" s="3">
        <v>3707</v>
      </c>
      <c r="U239" s="1" t="s">
        <v>13</v>
      </c>
      <c r="V239" s="4">
        <v>-2.31</v>
      </c>
      <c r="W239" s="2"/>
    </row>
    <row r="240" spans="1:23" hidden="1" x14ac:dyDescent="0.3">
      <c r="A240" s="6" t="s">
        <v>5678</v>
      </c>
      <c r="B240" s="6" t="s">
        <v>54</v>
      </c>
      <c r="C240" s="6" t="s">
        <v>55</v>
      </c>
      <c r="D240" s="6" t="s">
        <v>3</v>
      </c>
      <c r="E240" s="6" t="s">
        <v>8</v>
      </c>
      <c r="F240" s="6" t="s">
        <v>8</v>
      </c>
      <c r="G240" s="6" t="s">
        <v>6012</v>
      </c>
      <c r="H240" s="6" t="s">
        <v>6</v>
      </c>
      <c r="I240" s="6" t="s">
        <v>51</v>
      </c>
      <c r="J240" s="6" t="s">
        <v>8</v>
      </c>
      <c r="K240" s="6" t="s">
        <v>8</v>
      </c>
      <c r="L240" s="6" t="s">
        <v>9</v>
      </c>
      <c r="M240" s="6" t="s">
        <v>8</v>
      </c>
      <c r="N240" s="6" t="s">
        <v>11</v>
      </c>
      <c r="O240" s="6" t="s">
        <v>58</v>
      </c>
      <c r="P240" s="6" t="s">
        <v>8</v>
      </c>
      <c r="Q240" s="2">
        <v>42005</v>
      </c>
      <c r="R240" s="2">
        <v>39759</v>
      </c>
      <c r="S240" s="2">
        <v>39759</v>
      </c>
      <c r="T240" s="3">
        <v>3706</v>
      </c>
      <c r="U240" s="1" t="s">
        <v>13</v>
      </c>
      <c r="V240" s="4">
        <v>2.1</v>
      </c>
      <c r="W240" s="2"/>
    </row>
    <row r="241" spans="1:23" hidden="1" x14ac:dyDescent="0.3">
      <c r="A241" s="6" t="s">
        <v>5678</v>
      </c>
      <c r="B241" s="6" t="s">
        <v>54</v>
      </c>
      <c r="C241" s="6" t="s">
        <v>55</v>
      </c>
      <c r="D241" s="6" t="s">
        <v>3</v>
      </c>
      <c r="E241" s="6" t="s">
        <v>8</v>
      </c>
      <c r="F241" s="6" t="s">
        <v>8</v>
      </c>
      <c r="G241" s="6" t="s">
        <v>6013</v>
      </c>
      <c r="H241" s="6" t="s">
        <v>6</v>
      </c>
      <c r="I241" s="6" t="s">
        <v>57</v>
      </c>
      <c r="J241" s="6" t="s">
        <v>8</v>
      </c>
      <c r="K241" s="6" t="s">
        <v>8</v>
      </c>
      <c r="L241" s="6" t="s">
        <v>9</v>
      </c>
      <c r="M241" s="6" t="s">
        <v>8</v>
      </c>
      <c r="N241" s="6" t="s">
        <v>11</v>
      </c>
      <c r="O241" s="6" t="s">
        <v>58</v>
      </c>
      <c r="P241" s="6" t="s">
        <v>8</v>
      </c>
      <c r="Q241" s="2">
        <v>42005</v>
      </c>
      <c r="R241" s="2">
        <v>39759</v>
      </c>
      <c r="S241" s="2">
        <v>39759</v>
      </c>
      <c r="T241" s="3">
        <v>3706</v>
      </c>
      <c r="U241" s="1" t="s">
        <v>13</v>
      </c>
      <c r="V241" s="4">
        <v>-2.1</v>
      </c>
      <c r="W241" s="2"/>
    </row>
    <row r="242" spans="1:23" hidden="1" x14ac:dyDescent="0.3">
      <c r="A242" s="6" t="s">
        <v>5678</v>
      </c>
      <c r="B242" s="6" t="s">
        <v>54</v>
      </c>
      <c r="C242" s="6" t="s">
        <v>55</v>
      </c>
      <c r="D242" s="6" t="s">
        <v>3</v>
      </c>
      <c r="E242" s="6" t="s">
        <v>8</v>
      </c>
      <c r="F242" s="6" t="s">
        <v>8</v>
      </c>
      <c r="G242" s="6" t="s">
        <v>6014</v>
      </c>
      <c r="H242" s="6" t="s">
        <v>6</v>
      </c>
      <c r="I242" s="6" t="s">
        <v>51</v>
      </c>
      <c r="J242" s="6" t="s">
        <v>8</v>
      </c>
      <c r="K242" s="6" t="s">
        <v>8</v>
      </c>
      <c r="L242" s="6" t="s">
        <v>9</v>
      </c>
      <c r="M242" s="6" t="s">
        <v>8</v>
      </c>
      <c r="N242" s="6" t="s">
        <v>11</v>
      </c>
      <c r="O242" s="6" t="s">
        <v>58</v>
      </c>
      <c r="P242" s="6" t="s">
        <v>8</v>
      </c>
      <c r="Q242" s="2">
        <v>42005</v>
      </c>
      <c r="R242" s="2">
        <v>39762</v>
      </c>
      <c r="S242" s="2">
        <v>39762</v>
      </c>
      <c r="T242" s="3">
        <v>3703</v>
      </c>
      <c r="U242" s="1" t="s">
        <v>13</v>
      </c>
      <c r="V242" s="4">
        <v>1.38</v>
      </c>
      <c r="W242" s="2"/>
    </row>
    <row r="243" spans="1:23" hidden="1" x14ac:dyDescent="0.3">
      <c r="A243" s="6" t="s">
        <v>5678</v>
      </c>
      <c r="B243" s="6" t="s">
        <v>54</v>
      </c>
      <c r="C243" s="6" t="s">
        <v>55</v>
      </c>
      <c r="D243" s="6" t="s">
        <v>3</v>
      </c>
      <c r="E243" s="6" t="s">
        <v>8</v>
      </c>
      <c r="F243" s="6" t="s">
        <v>8</v>
      </c>
      <c r="G243" s="6" t="s">
        <v>6015</v>
      </c>
      <c r="H243" s="6" t="s">
        <v>6</v>
      </c>
      <c r="I243" s="6" t="s">
        <v>57</v>
      </c>
      <c r="J243" s="6" t="s">
        <v>8</v>
      </c>
      <c r="K243" s="6" t="s">
        <v>8</v>
      </c>
      <c r="L243" s="6" t="s">
        <v>9</v>
      </c>
      <c r="M243" s="6" t="s">
        <v>8</v>
      </c>
      <c r="N243" s="6" t="s">
        <v>11</v>
      </c>
      <c r="O243" s="6" t="s">
        <v>58</v>
      </c>
      <c r="P243" s="6" t="s">
        <v>8</v>
      </c>
      <c r="Q243" s="2">
        <v>42005</v>
      </c>
      <c r="R243" s="2">
        <v>39762</v>
      </c>
      <c r="S243" s="2">
        <v>39762</v>
      </c>
      <c r="T243" s="3">
        <v>3703</v>
      </c>
      <c r="U243" s="1" t="s">
        <v>13</v>
      </c>
      <c r="V243" s="4">
        <v>-2.1</v>
      </c>
      <c r="W243" s="2"/>
    </row>
    <row r="244" spans="1:23" hidden="1" x14ac:dyDescent="0.3">
      <c r="A244" s="6" t="s">
        <v>5678</v>
      </c>
      <c r="B244" s="6" t="s">
        <v>54</v>
      </c>
      <c r="C244" s="6" t="s">
        <v>55</v>
      </c>
      <c r="D244" s="6" t="s">
        <v>3</v>
      </c>
      <c r="E244" s="6" t="s">
        <v>8</v>
      </c>
      <c r="F244" s="6" t="s">
        <v>8</v>
      </c>
      <c r="G244" s="6" t="s">
        <v>6016</v>
      </c>
      <c r="H244" s="6" t="s">
        <v>6</v>
      </c>
      <c r="I244" s="6" t="s">
        <v>57</v>
      </c>
      <c r="J244" s="6" t="s">
        <v>8</v>
      </c>
      <c r="K244" s="6" t="s">
        <v>8</v>
      </c>
      <c r="L244" s="6" t="s">
        <v>9</v>
      </c>
      <c r="M244" s="6" t="s">
        <v>8</v>
      </c>
      <c r="N244" s="6" t="s">
        <v>11</v>
      </c>
      <c r="O244" s="6" t="s">
        <v>58</v>
      </c>
      <c r="P244" s="6" t="s">
        <v>8</v>
      </c>
      <c r="Q244" s="2">
        <v>42005</v>
      </c>
      <c r="R244" s="2">
        <v>39762</v>
      </c>
      <c r="S244" s="2">
        <v>39762</v>
      </c>
      <c r="T244" s="3">
        <v>3703</v>
      </c>
      <c r="U244" s="1" t="s">
        <v>13</v>
      </c>
      <c r="V244" s="4">
        <v>-9.9</v>
      </c>
      <c r="W244" s="2"/>
    </row>
    <row r="245" spans="1:23" hidden="1" x14ac:dyDescent="0.3">
      <c r="A245" s="6" t="s">
        <v>5678</v>
      </c>
      <c r="B245" s="6" t="s">
        <v>54</v>
      </c>
      <c r="C245" s="6" t="s">
        <v>55</v>
      </c>
      <c r="D245" s="6" t="s">
        <v>3</v>
      </c>
      <c r="E245" s="6" t="s">
        <v>8</v>
      </c>
      <c r="F245" s="6" t="s">
        <v>8</v>
      </c>
      <c r="G245" s="6" t="s">
        <v>6017</v>
      </c>
      <c r="H245" s="6" t="s">
        <v>6</v>
      </c>
      <c r="I245" s="6" t="s">
        <v>57</v>
      </c>
      <c r="J245" s="6" t="s">
        <v>8</v>
      </c>
      <c r="K245" s="6" t="s">
        <v>8</v>
      </c>
      <c r="L245" s="6" t="s">
        <v>9</v>
      </c>
      <c r="M245" s="6" t="s">
        <v>8</v>
      </c>
      <c r="N245" s="6" t="s">
        <v>11</v>
      </c>
      <c r="O245" s="6" t="s">
        <v>58</v>
      </c>
      <c r="P245" s="6" t="s">
        <v>8</v>
      </c>
      <c r="Q245" s="2">
        <v>42005</v>
      </c>
      <c r="R245" s="2">
        <v>39762</v>
      </c>
      <c r="S245" s="2">
        <v>39762</v>
      </c>
      <c r="T245" s="3">
        <v>3703</v>
      </c>
      <c r="U245" s="1" t="s">
        <v>13</v>
      </c>
      <c r="V245" s="4">
        <v>-88.44</v>
      </c>
      <c r="W245" s="2"/>
    </row>
    <row r="246" spans="1:23" hidden="1" x14ac:dyDescent="0.3">
      <c r="A246" s="6" t="s">
        <v>5678</v>
      </c>
      <c r="B246" s="6" t="s">
        <v>54</v>
      </c>
      <c r="C246" s="6" t="s">
        <v>55</v>
      </c>
      <c r="D246" s="6" t="s">
        <v>3</v>
      </c>
      <c r="E246" s="6" t="s">
        <v>8</v>
      </c>
      <c r="F246" s="6" t="s">
        <v>8</v>
      </c>
      <c r="G246" s="6" t="s">
        <v>6018</v>
      </c>
      <c r="H246" s="6" t="s">
        <v>6</v>
      </c>
      <c r="I246" s="6" t="s">
        <v>57</v>
      </c>
      <c r="J246" s="6" t="s">
        <v>8</v>
      </c>
      <c r="K246" s="6" t="s">
        <v>8</v>
      </c>
      <c r="L246" s="6" t="s">
        <v>9</v>
      </c>
      <c r="M246" s="6" t="s">
        <v>8</v>
      </c>
      <c r="N246" s="6" t="s">
        <v>11</v>
      </c>
      <c r="O246" s="6" t="s">
        <v>58</v>
      </c>
      <c r="P246" s="6" t="s">
        <v>8</v>
      </c>
      <c r="Q246" s="2">
        <v>42005</v>
      </c>
      <c r="R246" s="2">
        <v>39762</v>
      </c>
      <c r="S246" s="2">
        <v>39762</v>
      </c>
      <c r="T246" s="3">
        <v>3703</v>
      </c>
      <c r="U246" s="1" t="s">
        <v>13</v>
      </c>
      <c r="V246" s="4">
        <v>-2.44</v>
      </c>
      <c r="W246" s="2"/>
    </row>
    <row r="247" spans="1:23" hidden="1" x14ac:dyDescent="0.3">
      <c r="A247" s="6" t="s">
        <v>5678</v>
      </c>
      <c r="B247" s="6" t="s">
        <v>54</v>
      </c>
      <c r="C247" s="6" t="s">
        <v>55</v>
      </c>
      <c r="D247" s="6" t="s">
        <v>3</v>
      </c>
      <c r="E247" s="6" t="s">
        <v>8</v>
      </c>
      <c r="F247" s="6" t="s">
        <v>8</v>
      </c>
      <c r="G247" s="6" t="s">
        <v>6019</v>
      </c>
      <c r="H247" s="6" t="s">
        <v>6</v>
      </c>
      <c r="I247" s="6" t="s">
        <v>57</v>
      </c>
      <c r="J247" s="6" t="s">
        <v>8</v>
      </c>
      <c r="K247" s="6" t="s">
        <v>8</v>
      </c>
      <c r="L247" s="6" t="s">
        <v>9</v>
      </c>
      <c r="M247" s="6" t="s">
        <v>8</v>
      </c>
      <c r="N247" s="6" t="s">
        <v>11</v>
      </c>
      <c r="O247" s="6" t="s">
        <v>58</v>
      </c>
      <c r="P247" s="6" t="s">
        <v>8</v>
      </c>
      <c r="Q247" s="2">
        <v>42005</v>
      </c>
      <c r="R247" s="2">
        <v>39762</v>
      </c>
      <c r="S247" s="2">
        <v>39762</v>
      </c>
      <c r="T247" s="3">
        <v>3703</v>
      </c>
      <c r="U247" s="1" t="s">
        <v>13</v>
      </c>
      <c r="V247" s="4">
        <v>-4.2699999999999996</v>
      </c>
      <c r="W247" s="2"/>
    </row>
    <row r="248" spans="1:23" hidden="1" x14ac:dyDescent="0.3">
      <c r="A248" s="6" t="s">
        <v>5678</v>
      </c>
      <c r="B248" s="6" t="s">
        <v>54</v>
      </c>
      <c r="C248" s="6" t="s">
        <v>55</v>
      </c>
      <c r="D248" s="6" t="s">
        <v>3</v>
      </c>
      <c r="E248" s="6" t="s">
        <v>8</v>
      </c>
      <c r="F248" s="6" t="s">
        <v>8</v>
      </c>
      <c r="G248" s="6" t="s">
        <v>6020</v>
      </c>
      <c r="H248" s="6" t="s">
        <v>6</v>
      </c>
      <c r="I248" s="6" t="s">
        <v>51</v>
      </c>
      <c r="J248" s="6" t="s">
        <v>8</v>
      </c>
      <c r="K248" s="6" t="s">
        <v>8</v>
      </c>
      <c r="L248" s="6" t="s">
        <v>9</v>
      </c>
      <c r="M248" s="6" t="s">
        <v>8</v>
      </c>
      <c r="N248" s="6" t="s">
        <v>11</v>
      </c>
      <c r="O248" s="6" t="s">
        <v>58</v>
      </c>
      <c r="P248" s="6" t="s">
        <v>8</v>
      </c>
      <c r="Q248" s="2">
        <v>42005</v>
      </c>
      <c r="R248" s="2">
        <v>39769</v>
      </c>
      <c r="S248" s="2">
        <v>39769</v>
      </c>
      <c r="T248" s="3">
        <v>3696</v>
      </c>
      <c r="U248" s="1" t="s">
        <v>13</v>
      </c>
      <c r="V248" s="4">
        <v>0.91</v>
      </c>
      <c r="W248" s="2"/>
    </row>
    <row r="249" spans="1:23" hidden="1" x14ac:dyDescent="0.3">
      <c r="A249" s="6" t="s">
        <v>5678</v>
      </c>
      <c r="B249" s="6" t="s">
        <v>54</v>
      </c>
      <c r="C249" s="6" t="s">
        <v>55</v>
      </c>
      <c r="D249" s="6" t="s">
        <v>3</v>
      </c>
      <c r="E249" s="6" t="s">
        <v>8</v>
      </c>
      <c r="F249" s="6" t="s">
        <v>8</v>
      </c>
      <c r="G249" s="6" t="s">
        <v>6021</v>
      </c>
      <c r="H249" s="6" t="s">
        <v>6</v>
      </c>
      <c r="I249" s="6" t="s">
        <v>57</v>
      </c>
      <c r="J249" s="6" t="s">
        <v>8</v>
      </c>
      <c r="K249" s="6" t="s">
        <v>8</v>
      </c>
      <c r="L249" s="6" t="s">
        <v>9</v>
      </c>
      <c r="M249" s="6" t="s">
        <v>8</v>
      </c>
      <c r="N249" s="6" t="s">
        <v>11</v>
      </c>
      <c r="O249" s="6" t="s">
        <v>58</v>
      </c>
      <c r="P249" s="6" t="s">
        <v>8</v>
      </c>
      <c r="Q249" s="2">
        <v>42005</v>
      </c>
      <c r="R249" s="2">
        <v>39769</v>
      </c>
      <c r="S249" s="2">
        <v>39769</v>
      </c>
      <c r="T249" s="3">
        <v>3696</v>
      </c>
      <c r="U249" s="1" t="s">
        <v>13</v>
      </c>
      <c r="V249" s="4">
        <v>-19.43</v>
      </c>
      <c r="W249" s="2"/>
    </row>
    <row r="250" spans="1:23" hidden="1" x14ac:dyDescent="0.3">
      <c r="A250" s="6" t="s">
        <v>5678</v>
      </c>
      <c r="B250" s="6" t="s">
        <v>54</v>
      </c>
      <c r="C250" s="6" t="s">
        <v>55</v>
      </c>
      <c r="D250" s="6" t="s">
        <v>3</v>
      </c>
      <c r="E250" s="6" t="s">
        <v>8</v>
      </c>
      <c r="F250" s="6" t="s">
        <v>8</v>
      </c>
      <c r="G250" s="6" t="s">
        <v>6022</v>
      </c>
      <c r="H250" s="6" t="s">
        <v>6</v>
      </c>
      <c r="I250" s="6" t="s">
        <v>57</v>
      </c>
      <c r="J250" s="6" t="s">
        <v>8</v>
      </c>
      <c r="K250" s="6" t="s">
        <v>8</v>
      </c>
      <c r="L250" s="6" t="s">
        <v>9</v>
      </c>
      <c r="M250" s="6" t="s">
        <v>8</v>
      </c>
      <c r="N250" s="6" t="s">
        <v>11</v>
      </c>
      <c r="O250" s="6" t="s">
        <v>58</v>
      </c>
      <c r="P250" s="6" t="s">
        <v>8</v>
      </c>
      <c r="Q250" s="2">
        <v>42005</v>
      </c>
      <c r="R250" s="2">
        <v>39769</v>
      </c>
      <c r="S250" s="2">
        <v>39769</v>
      </c>
      <c r="T250" s="3">
        <v>3696</v>
      </c>
      <c r="U250" s="1" t="s">
        <v>13</v>
      </c>
      <c r="V250" s="4">
        <v>-0.91</v>
      </c>
      <c r="W250" s="2"/>
    </row>
    <row r="251" spans="1:23" hidden="1" x14ac:dyDescent="0.3">
      <c r="A251" s="6" t="s">
        <v>5678</v>
      </c>
      <c r="B251" s="6" t="s">
        <v>54</v>
      </c>
      <c r="C251" s="6" t="s">
        <v>55</v>
      </c>
      <c r="D251" s="6" t="s">
        <v>3</v>
      </c>
      <c r="E251" s="6" t="s">
        <v>8</v>
      </c>
      <c r="F251" s="6" t="s">
        <v>8</v>
      </c>
      <c r="G251" s="6" t="s">
        <v>6023</v>
      </c>
      <c r="H251" s="6" t="s">
        <v>6</v>
      </c>
      <c r="I251" s="6" t="s">
        <v>57</v>
      </c>
      <c r="J251" s="6" t="s">
        <v>8</v>
      </c>
      <c r="K251" s="6" t="s">
        <v>8</v>
      </c>
      <c r="L251" s="6" t="s">
        <v>9</v>
      </c>
      <c r="M251" s="6" t="s">
        <v>8</v>
      </c>
      <c r="N251" s="6" t="s">
        <v>11</v>
      </c>
      <c r="O251" s="6" t="s">
        <v>58</v>
      </c>
      <c r="P251" s="6" t="s">
        <v>8</v>
      </c>
      <c r="Q251" s="2">
        <v>42005</v>
      </c>
      <c r="R251" s="2">
        <v>39770</v>
      </c>
      <c r="S251" s="2">
        <v>39770</v>
      </c>
      <c r="T251" s="3">
        <v>3695</v>
      </c>
      <c r="U251" s="1" t="s">
        <v>13</v>
      </c>
      <c r="V251" s="4">
        <v>-9.94</v>
      </c>
      <c r="W251" s="2"/>
    </row>
    <row r="252" spans="1:23" hidden="1" x14ac:dyDescent="0.3">
      <c r="A252" s="6" t="s">
        <v>5678</v>
      </c>
      <c r="B252" s="6" t="s">
        <v>54</v>
      </c>
      <c r="C252" s="6" t="s">
        <v>55</v>
      </c>
      <c r="D252" s="6" t="s">
        <v>3</v>
      </c>
      <c r="E252" s="6" t="s">
        <v>8</v>
      </c>
      <c r="F252" s="6" t="s">
        <v>8</v>
      </c>
      <c r="G252" s="6" t="s">
        <v>6024</v>
      </c>
      <c r="H252" s="6" t="s">
        <v>6</v>
      </c>
      <c r="I252" s="6" t="s">
        <v>57</v>
      </c>
      <c r="J252" s="6" t="s">
        <v>8</v>
      </c>
      <c r="K252" s="6" t="s">
        <v>8</v>
      </c>
      <c r="L252" s="6" t="s">
        <v>9</v>
      </c>
      <c r="M252" s="6" t="s">
        <v>8</v>
      </c>
      <c r="N252" s="6" t="s">
        <v>11</v>
      </c>
      <c r="O252" s="6" t="s">
        <v>58</v>
      </c>
      <c r="P252" s="6" t="s">
        <v>8</v>
      </c>
      <c r="Q252" s="2">
        <v>42005</v>
      </c>
      <c r="R252" s="2">
        <v>39770</v>
      </c>
      <c r="S252" s="2">
        <v>39770</v>
      </c>
      <c r="T252" s="3">
        <v>3695</v>
      </c>
      <c r="U252" s="1" t="s">
        <v>13</v>
      </c>
      <c r="V252" s="4">
        <v>-161.9</v>
      </c>
      <c r="W252" s="2"/>
    </row>
    <row r="253" spans="1:23" hidden="1" x14ac:dyDescent="0.3">
      <c r="A253" s="6" t="s">
        <v>5678</v>
      </c>
      <c r="B253" s="6" t="s">
        <v>54</v>
      </c>
      <c r="C253" s="6" t="s">
        <v>55</v>
      </c>
      <c r="D253" s="6" t="s">
        <v>3</v>
      </c>
      <c r="E253" s="6" t="s">
        <v>8</v>
      </c>
      <c r="F253" s="6" t="s">
        <v>8</v>
      </c>
      <c r="G253" s="6" t="s">
        <v>6025</v>
      </c>
      <c r="H253" s="6" t="s">
        <v>6</v>
      </c>
      <c r="I253" s="6" t="s">
        <v>57</v>
      </c>
      <c r="J253" s="6" t="s">
        <v>8</v>
      </c>
      <c r="K253" s="6" t="s">
        <v>8</v>
      </c>
      <c r="L253" s="6" t="s">
        <v>9</v>
      </c>
      <c r="M253" s="6" t="s">
        <v>8</v>
      </c>
      <c r="N253" s="6" t="s">
        <v>11</v>
      </c>
      <c r="O253" s="6" t="s">
        <v>58</v>
      </c>
      <c r="P253" s="6" t="s">
        <v>8</v>
      </c>
      <c r="Q253" s="2">
        <v>42005</v>
      </c>
      <c r="R253" s="2">
        <v>39770</v>
      </c>
      <c r="S253" s="2">
        <v>39770</v>
      </c>
      <c r="T253" s="3">
        <v>3695</v>
      </c>
      <c r="U253" s="1" t="s">
        <v>13</v>
      </c>
      <c r="V253" s="4">
        <v>-9.4600000000000009</v>
      </c>
      <c r="W253" s="2"/>
    </row>
    <row r="254" spans="1:23" hidden="1" x14ac:dyDescent="0.3">
      <c r="A254" s="6" t="s">
        <v>5678</v>
      </c>
      <c r="B254" s="6" t="s">
        <v>54</v>
      </c>
      <c r="C254" s="6" t="s">
        <v>55</v>
      </c>
      <c r="D254" s="6" t="s">
        <v>3</v>
      </c>
      <c r="E254" s="6" t="s">
        <v>8</v>
      </c>
      <c r="F254" s="6" t="s">
        <v>8</v>
      </c>
      <c r="G254" s="6" t="s">
        <v>6026</v>
      </c>
      <c r="H254" s="6" t="s">
        <v>6</v>
      </c>
      <c r="I254" s="6" t="s">
        <v>57</v>
      </c>
      <c r="J254" s="6" t="s">
        <v>8</v>
      </c>
      <c r="K254" s="6" t="s">
        <v>8</v>
      </c>
      <c r="L254" s="6" t="s">
        <v>9</v>
      </c>
      <c r="M254" s="6" t="s">
        <v>8</v>
      </c>
      <c r="N254" s="6" t="s">
        <v>11</v>
      </c>
      <c r="O254" s="6" t="s">
        <v>58</v>
      </c>
      <c r="P254" s="6" t="s">
        <v>8</v>
      </c>
      <c r="Q254" s="2">
        <v>42005</v>
      </c>
      <c r="R254" s="2">
        <v>39770</v>
      </c>
      <c r="S254" s="2">
        <v>39770</v>
      </c>
      <c r="T254" s="3">
        <v>3695</v>
      </c>
      <c r="U254" s="1" t="s">
        <v>13</v>
      </c>
      <c r="V254" s="4">
        <v>-1.29</v>
      </c>
      <c r="W254" s="2"/>
    </row>
    <row r="255" spans="1:23" hidden="1" x14ac:dyDescent="0.3">
      <c r="A255" s="6" t="s">
        <v>5678</v>
      </c>
      <c r="B255" s="6" t="s">
        <v>54</v>
      </c>
      <c r="C255" s="6" t="s">
        <v>55</v>
      </c>
      <c r="D255" s="6" t="s">
        <v>3</v>
      </c>
      <c r="E255" s="6" t="s">
        <v>8</v>
      </c>
      <c r="F255" s="6" t="s">
        <v>8</v>
      </c>
      <c r="G255" s="6" t="s">
        <v>6027</v>
      </c>
      <c r="H255" s="6" t="s">
        <v>6</v>
      </c>
      <c r="I255" s="6" t="s">
        <v>51</v>
      </c>
      <c r="J255" s="6" t="s">
        <v>8</v>
      </c>
      <c r="K255" s="6" t="s">
        <v>8</v>
      </c>
      <c r="L255" s="6" t="s">
        <v>9</v>
      </c>
      <c r="M255" s="6" t="s">
        <v>8</v>
      </c>
      <c r="N255" s="6" t="s">
        <v>11</v>
      </c>
      <c r="O255" s="6" t="s">
        <v>58</v>
      </c>
      <c r="P255" s="6" t="s">
        <v>8</v>
      </c>
      <c r="Q255" s="2">
        <v>42005</v>
      </c>
      <c r="R255" s="2">
        <v>39783</v>
      </c>
      <c r="S255" s="2">
        <v>39783</v>
      </c>
      <c r="T255" s="3">
        <v>3682</v>
      </c>
      <c r="U255" s="1" t="s">
        <v>13</v>
      </c>
      <c r="V255" s="4">
        <v>55.22</v>
      </c>
      <c r="W255" s="2"/>
    </row>
    <row r="256" spans="1:23" hidden="1" x14ac:dyDescent="0.3">
      <c r="A256" s="6" t="s">
        <v>5678</v>
      </c>
      <c r="B256" s="6" t="s">
        <v>54</v>
      </c>
      <c r="C256" s="6" t="s">
        <v>55</v>
      </c>
      <c r="D256" s="6" t="s">
        <v>3</v>
      </c>
      <c r="E256" s="6" t="s">
        <v>8</v>
      </c>
      <c r="F256" s="6" t="s">
        <v>8</v>
      </c>
      <c r="G256" s="6" t="s">
        <v>6028</v>
      </c>
      <c r="H256" s="6" t="s">
        <v>6</v>
      </c>
      <c r="I256" s="6" t="s">
        <v>57</v>
      </c>
      <c r="J256" s="6" t="s">
        <v>8</v>
      </c>
      <c r="K256" s="6" t="s">
        <v>8</v>
      </c>
      <c r="L256" s="6" t="s">
        <v>9</v>
      </c>
      <c r="M256" s="6" t="s">
        <v>8</v>
      </c>
      <c r="N256" s="6" t="s">
        <v>11</v>
      </c>
      <c r="O256" s="6" t="s">
        <v>58</v>
      </c>
      <c r="P256" s="6" t="s">
        <v>8</v>
      </c>
      <c r="Q256" s="2">
        <v>42005</v>
      </c>
      <c r="R256" s="2">
        <v>39783</v>
      </c>
      <c r="S256" s="2">
        <v>39783</v>
      </c>
      <c r="T256" s="3">
        <v>3682</v>
      </c>
      <c r="U256" s="1" t="s">
        <v>13</v>
      </c>
      <c r="V256" s="4">
        <v>-4.54</v>
      </c>
      <c r="W256" s="2"/>
    </row>
    <row r="257" spans="1:23" hidden="1" x14ac:dyDescent="0.3">
      <c r="A257" s="6" t="s">
        <v>5678</v>
      </c>
      <c r="B257" s="6" t="s">
        <v>54</v>
      </c>
      <c r="C257" s="6" t="s">
        <v>55</v>
      </c>
      <c r="D257" s="6" t="s">
        <v>3</v>
      </c>
      <c r="E257" s="6" t="s">
        <v>8</v>
      </c>
      <c r="F257" s="6" t="s">
        <v>8</v>
      </c>
      <c r="G257" s="6" t="s">
        <v>6029</v>
      </c>
      <c r="H257" s="6" t="s">
        <v>6</v>
      </c>
      <c r="I257" s="6" t="s">
        <v>51</v>
      </c>
      <c r="J257" s="6" t="s">
        <v>8</v>
      </c>
      <c r="K257" s="6" t="s">
        <v>8</v>
      </c>
      <c r="L257" s="6" t="s">
        <v>9</v>
      </c>
      <c r="M257" s="6" t="s">
        <v>8</v>
      </c>
      <c r="N257" s="6" t="s">
        <v>11</v>
      </c>
      <c r="O257" s="6" t="s">
        <v>58</v>
      </c>
      <c r="P257" s="6" t="s">
        <v>8</v>
      </c>
      <c r="Q257" s="2">
        <v>42005</v>
      </c>
      <c r="R257" s="2">
        <v>39785</v>
      </c>
      <c r="S257" s="2">
        <v>39785</v>
      </c>
      <c r="T257" s="3">
        <v>3680</v>
      </c>
      <c r="U257" s="1" t="s">
        <v>13</v>
      </c>
      <c r="V257" s="4">
        <v>3.76</v>
      </c>
      <c r="W257" s="2"/>
    </row>
    <row r="258" spans="1:23" hidden="1" x14ac:dyDescent="0.3">
      <c r="A258" s="6" t="s">
        <v>5678</v>
      </c>
      <c r="B258" s="6" t="s">
        <v>54</v>
      </c>
      <c r="C258" s="6" t="s">
        <v>55</v>
      </c>
      <c r="D258" s="6" t="s">
        <v>3</v>
      </c>
      <c r="E258" s="6" t="s">
        <v>8</v>
      </c>
      <c r="F258" s="6" t="s">
        <v>8</v>
      </c>
      <c r="G258" s="6" t="s">
        <v>6030</v>
      </c>
      <c r="H258" s="6" t="s">
        <v>6</v>
      </c>
      <c r="I258" s="6" t="s">
        <v>57</v>
      </c>
      <c r="J258" s="6" t="s">
        <v>8</v>
      </c>
      <c r="K258" s="6" t="s">
        <v>8</v>
      </c>
      <c r="L258" s="6" t="s">
        <v>9</v>
      </c>
      <c r="M258" s="6" t="s">
        <v>8</v>
      </c>
      <c r="N258" s="6" t="s">
        <v>11</v>
      </c>
      <c r="O258" s="6" t="s">
        <v>58</v>
      </c>
      <c r="P258" s="6" t="s">
        <v>8</v>
      </c>
      <c r="Q258" s="2">
        <v>42005</v>
      </c>
      <c r="R258" s="2">
        <v>39785</v>
      </c>
      <c r="S258" s="2">
        <v>39785</v>
      </c>
      <c r="T258" s="3">
        <v>3680</v>
      </c>
      <c r="U258" s="1" t="s">
        <v>13</v>
      </c>
      <c r="V258" s="4">
        <v>-3.76</v>
      </c>
      <c r="W258" s="2"/>
    </row>
    <row r="259" spans="1:23" hidden="1" x14ac:dyDescent="0.3">
      <c r="A259" s="6" t="s">
        <v>5678</v>
      </c>
      <c r="B259" s="6" t="s">
        <v>54</v>
      </c>
      <c r="C259" s="6" t="s">
        <v>55</v>
      </c>
      <c r="D259" s="6" t="s">
        <v>3</v>
      </c>
      <c r="E259" s="6" t="s">
        <v>8</v>
      </c>
      <c r="F259" s="6" t="s">
        <v>8</v>
      </c>
      <c r="G259" s="6" t="s">
        <v>6031</v>
      </c>
      <c r="H259" s="6" t="s">
        <v>6</v>
      </c>
      <c r="I259" s="6" t="s">
        <v>51</v>
      </c>
      <c r="J259" s="6" t="s">
        <v>8</v>
      </c>
      <c r="K259" s="6" t="s">
        <v>8</v>
      </c>
      <c r="L259" s="6" t="s">
        <v>9</v>
      </c>
      <c r="M259" s="6" t="s">
        <v>8</v>
      </c>
      <c r="N259" s="6" t="s">
        <v>11</v>
      </c>
      <c r="O259" s="6" t="s">
        <v>58</v>
      </c>
      <c r="P259" s="6" t="s">
        <v>8</v>
      </c>
      <c r="Q259" s="2">
        <v>42005</v>
      </c>
      <c r="R259" s="2">
        <v>39804</v>
      </c>
      <c r="S259" s="2">
        <v>39804</v>
      </c>
      <c r="T259" s="3">
        <v>3661</v>
      </c>
      <c r="U259" s="1" t="s">
        <v>13</v>
      </c>
      <c r="V259" s="4">
        <v>23.06</v>
      </c>
      <c r="W259" s="2"/>
    </row>
    <row r="260" spans="1:23" hidden="1" x14ac:dyDescent="0.3">
      <c r="A260" s="6" t="s">
        <v>5678</v>
      </c>
      <c r="B260" s="6" t="s">
        <v>54</v>
      </c>
      <c r="C260" s="6" t="s">
        <v>55</v>
      </c>
      <c r="D260" s="6" t="s">
        <v>3</v>
      </c>
      <c r="E260" s="6" t="s">
        <v>8</v>
      </c>
      <c r="F260" s="6" t="s">
        <v>8</v>
      </c>
      <c r="G260" s="6" t="s">
        <v>6032</v>
      </c>
      <c r="H260" s="6" t="s">
        <v>6</v>
      </c>
      <c r="I260" s="6" t="s">
        <v>51</v>
      </c>
      <c r="J260" s="6" t="s">
        <v>8</v>
      </c>
      <c r="K260" s="6" t="s">
        <v>8</v>
      </c>
      <c r="L260" s="6" t="s">
        <v>9</v>
      </c>
      <c r="M260" s="6" t="s">
        <v>8</v>
      </c>
      <c r="N260" s="6" t="s">
        <v>11</v>
      </c>
      <c r="O260" s="6" t="s">
        <v>58</v>
      </c>
      <c r="P260" s="6" t="s">
        <v>8</v>
      </c>
      <c r="Q260" s="2">
        <v>42005</v>
      </c>
      <c r="R260" s="2">
        <v>39804</v>
      </c>
      <c r="S260" s="2">
        <v>39804</v>
      </c>
      <c r="T260" s="3">
        <v>3661</v>
      </c>
      <c r="U260" s="1" t="s">
        <v>13</v>
      </c>
      <c r="V260" s="4">
        <v>2.36</v>
      </c>
      <c r="W260" s="2"/>
    </row>
    <row r="261" spans="1:23" hidden="1" x14ac:dyDescent="0.3">
      <c r="A261" s="6" t="s">
        <v>5678</v>
      </c>
      <c r="B261" s="6" t="s">
        <v>54</v>
      </c>
      <c r="C261" s="6" t="s">
        <v>55</v>
      </c>
      <c r="D261" s="6" t="s">
        <v>3</v>
      </c>
      <c r="E261" s="6" t="s">
        <v>8</v>
      </c>
      <c r="F261" s="6" t="s">
        <v>8</v>
      </c>
      <c r="G261" s="6" t="s">
        <v>6033</v>
      </c>
      <c r="H261" s="6" t="s">
        <v>6</v>
      </c>
      <c r="I261" s="6" t="s">
        <v>57</v>
      </c>
      <c r="J261" s="6" t="s">
        <v>8</v>
      </c>
      <c r="K261" s="6" t="s">
        <v>8</v>
      </c>
      <c r="L261" s="6" t="s">
        <v>9</v>
      </c>
      <c r="M261" s="6" t="s">
        <v>8</v>
      </c>
      <c r="N261" s="6" t="s">
        <v>11</v>
      </c>
      <c r="O261" s="6" t="s">
        <v>58</v>
      </c>
      <c r="P261" s="6" t="s">
        <v>8</v>
      </c>
      <c r="Q261" s="2">
        <v>42005</v>
      </c>
      <c r="R261" s="2">
        <v>39804</v>
      </c>
      <c r="S261" s="2">
        <v>39804</v>
      </c>
      <c r="T261" s="3">
        <v>3661</v>
      </c>
      <c r="U261" s="1" t="s">
        <v>13</v>
      </c>
      <c r="V261" s="4">
        <v>-23.06</v>
      </c>
      <c r="W261" s="2"/>
    </row>
    <row r="262" spans="1:23" hidden="1" x14ac:dyDescent="0.3">
      <c r="A262" s="6" t="s">
        <v>5678</v>
      </c>
      <c r="B262" s="6" t="s">
        <v>54</v>
      </c>
      <c r="C262" s="6" t="s">
        <v>55</v>
      </c>
      <c r="D262" s="6" t="s">
        <v>3</v>
      </c>
      <c r="E262" s="6" t="s">
        <v>8</v>
      </c>
      <c r="F262" s="6" t="s">
        <v>8</v>
      </c>
      <c r="G262" s="6" t="s">
        <v>6034</v>
      </c>
      <c r="H262" s="6" t="s">
        <v>6</v>
      </c>
      <c r="I262" s="6" t="s">
        <v>57</v>
      </c>
      <c r="J262" s="6" t="s">
        <v>8</v>
      </c>
      <c r="K262" s="6" t="s">
        <v>8</v>
      </c>
      <c r="L262" s="6" t="s">
        <v>9</v>
      </c>
      <c r="M262" s="6" t="s">
        <v>8</v>
      </c>
      <c r="N262" s="6" t="s">
        <v>11</v>
      </c>
      <c r="O262" s="6" t="s">
        <v>58</v>
      </c>
      <c r="P262" s="6" t="s">
        <v>8</v>
      </c>
      <c r="Q262" s="2">
        <v>42005</v>
      </c>
      <c r="R262" s="2">
        <v>39804</v>
      </c>
      <c r="S262" s="2">
        <v>39804</v>
      </c>
      <c r="T262" s="3">
        <v>3661</v>
      </c>
      <c r="U262" s="1" t="s">
        <v>13</v>
      </c>
      <c r="V262" s="4">
        <v>-2.36</v>
      </c>
      <c r="W262" s="2"/>
    </row>
    <row r="263" spans="1:23" hidden="1" x14ac:dyDescent="0.3">
      <c r="A263" s="6" t="s">
        <v>5678</v>
      </c>
      <c r="B263" s="6" t="s">
        <v>54</v>
      </c>
      <c r="C263" s="6" t="s">
        <v>55</v>
      </c>
      <c r="D263" s="6" t="s">
        <v>3</v>
      </c>
      <c r="E263" s="6" t="s">
        <v>8</v>
      </c>
      <c r="F263" s="6" t="s">
        <v>8</v>
      </c>
      <c r="G263" s="6" t="s">
        <v>6035</v>
      </c>
      <c r="H263" s="6" t="s">
        <v>6</v>
      </c>
      <c r="I263" s="6" t="s">
        <v>57</v>
      </c>
      <c r="J263" s="6" t="s">
        <v>8</v>
      </c>
      <c r="K263" s="6" t="s">
        <v>8</v>
      </c>
      <c r="L263" s="6" t="s">
        <v>9</v>
      </c>
      <c r="M263" s="6" t="s">
        <v>8</v>
      </c>
      <c r="N263" s="6" t="s">
        <v>11</v>
      </c>
      <c r="O263" s="6" t="s">
        <v>58</v>
      </c>
      <c r="P263" s="6" t="s">
        <v>8</v>
      </c>
      <c r="Q263" s="2">
        <v>42005</v>
      </c>
      <c r="R263" s="2">
        <v>39805</v>
      </c>
      <c r="S263" s="2">
        <v>39805</v>
      </c>
      <c r="T263" s="3">
        <v>3660</v>
      </c>
      <c r="U263" s="1" t="s">
        <v>13</v>
      </c>
      <c r="V263" s="4">
        <v>-1.89</v>
      </c>
      <c r="W263" s="2"/>
    </row>
    <row r="264" spans="1:23" hidden="1" x14ac:dyDescent="0.3">
      <c r="A264" s="6" t="s">
        <v>5678</v>
      </c>
      <c r="B264" s="6" t="s">
        <v>54</v>
      </c>
      <c r="C264" s="6" t="s">
        <v>55</v>
      </c>
      <c r="D264" s="6" t="s">
        <v>3</v>
      </c>
      <c r="E264" s="6" t="s">
        <v>8</v>
      </c>
      <c r="F264" s="6" t="s">
        <v>8</v>
      </c>
      <c r="G264" s="6" t="s">
        <v>6036</v>
      </c>
      <c r="H264" s="6" t="s">
        <v>6</v>
      </c>
      <c r="I264" s="6" t="s">
        <v>51</v>
      </c>
      <c r="J264" s="6" t="s">
        <v>8</v>
      </c>
      <c r="K264" s="6" t="s">
        <v>8</v>
      </c>
      <c r="L264" s="6" t="s">
        <v>9</v>
      </c>
      <c r="M264" s="6" t="s">
        <v>8</v>
      </c>
      <c r="N264" s="6" t="s">
        <v>11</v>
      </c>
      <c r="O264" s="6" t="s">
        <v>58</v>
      </c>
      <c r="P264" s="6" t="s">
        <v>8</v>
      </c>
      <c r="Q264" s="2">
        <v>42005</v>
      </c>
      <c r="R264" s="2">
        <v>39805</v>
      </c>
      <c r="S264" s="2">
        <v>39805</v>
      </c>
      <c r="T264" s="3">
        <v>3660</v>
      </c>
      <c r="U264" s="1" t="s">
        <v>13</v>
      </c>
      <c r="V264" s="4">
        <v>1.89</v>
      </c>
      <c r="W264" s="2"/>
    </row>
    <row r="265" spans="1:23" hidden="1" x14ac:dyDescent="0.3">
      <c r="A265" s="6" t="s">
        <v>5678</v>
      </c>
      <c r="B265" s="6" t="s">
        <v>54</v>
      </c>
      <c r="C265" s="6" t="s">
        <v>55</v>
      </c>
      <c r="D265" s="6" t="s">
        <v>3</v>
      </c>
      <c r="E265" s="6" t="s">
        <v>8</v>
      </c>
      <c r="F265" s="6" t="s">
        <v>8</v>
      </c>
      <c r="G265" s="6" t="s">
        <v>6037</v>
      </c>
      <c r="H265" s="6" t="s">
        <v>6</v>
      </c>
      <c r="I265" s="6" t="s">
        <v>57</v>
      </c>
      <c r="J265" s="6" t="s">
        <v>8</v>
      </c>
      <c r="K265" s="6" t="s">
        <v>8</v>
      </c>
      <c r="L265" s="6" t="s">
        <v>9</v>
      </c>
      <c r="M265" s="6" t="s">
        <v>8</v>
      </c>
      <c r="N265" s="6" t="s">
        <v>11</v>
      </c>
      <c r="O265" s="6" t="s">
        <v>58</v>
      </c>
      <c r="P265" s="6" t="s">
        <v>8</v>
      </c>
      <c r="Q265" s="2">
        <v>42005</v>
      </c>
      <c r="R265" s="2">
        <v>39813</v>
      </c>
      <c r="S265" s="2">
        <v>39813</v>
      </c>
      <c r="T265" s="3">
        <v>3652</v>
      </c>
      <c r="U265" s="1" t="s">
        <v>13</v>
      </c>
      <c r="V265" s="4">
        <v>-0.62</v>
      </c>
      <c r="W265" s="2"/>
    </row>
    <row r="266" spans="1:23" hidden="1" x14ac:dyDescent="0.3">
      <c r="A266" s="6" t="s">
        <v>5678</v>
      </c>
      <c r="B266" s="6" t="s">
        <v>54</v>
      </c>
      <c r="C266" s="6" t="s">
        <v>55</v>
      </c>
      <c r="D266" s="6" t="s">
        <v>3</v>
      </c>
      <c r="E266" s="6" t="s">
        <v>8</v>
      </c>
      <c r="F266" s="6" t="s">
        <v>8</v>
      </c>
      <c r="G266" s="6" t="s">
        <v>6038</v>
      </c>
      <c r="H266" s="6" t="s">
        <v>6</v>
      </c>
      <c r="I266" s="6" t="s">
        <v>51</v>
      </c>
      <c r="J266" s="6" t="s">
        <v>8</v>
      </c>
      <c r="K266" s="6" t="s">
        <v>8</v>
      </c>
      <c r="L266" s="6" t="s">
        <v>9</v>
      </c>
      <c r="M266" s="6" t="s">
        <v>8</v>
      </c>
      <c r="N266" s="6" t="s">
        <v>11</v>
      </c>
      <c r="O266" s="6" t="s">
        <v>58</v>
      </c>
      <c r="P266" s="6" t="s">
        <v>8</v>
      </c>
      <c r="Q266" s="2">
        <v>42005</v>
      </c>
      <c r="R266" s="2">
        <v>39813</v>
      </c>
      <c r="S266" s="2">
        <v>39813</v>
      </c>
      <c r="T266" s="3">
        <v>3652</v>
      </c>
      <c r="U266" s="1" t="s">
        <v>13</v>
      </c>
      <c r="V266" s="4">
        <v>0.62</v>
      </c>
      <c r="W266" s="2"/>
    </row>
    <row r="267" spans="1:23" hidden="1" x14ac:dyDescent="0.3">
      <c r="A267" s="6" t="s">
        <v>5678</v>
      </c>
      <c r="B267" s="6" t="s">
        <v>54</v>
      </c>
      <c r="C267" s="6" t="s">
        <v>55</v>
      </c>
      <c r="D267" s="6" t="s">
        <v>3</v>
      </c>
      <c r="E267" s="6" t="s">
        <v>8</v>
      </c>
      <c r="F267" s="6" t="s">
        <v>8</v>
      </c>
      <c r="G267" s="6" t="s">
        <v>6039</v>
      </c>
      <c r="H267" s="6" t="s">
        <v>6</v>
      </c>
      <c r="I267" s="6" t="s">
        <v>57</v>
      </c>
      <c r="J267" s="6" t="s">
        <v>8</v>
      </c>
      <c r="K267" s="6" t="s">
        <v>8</v>
      </c>
      <c r="L267" s="6" t="s">
        <v>9</v>
      </c>
      <c r="M267" s="6" t="s">
        <v>8</v>
      </c>
      <c r="N267" s="6" t="s">
        <v>11</v>
      </c>
      <c r="O267" s="6" t="s">
        <v>6040</v>
      </c>
      <c r="P267" s="6" t="s">
        <v>8</v>
      </c>
      <c r="Q267" s="2">
        <v>42005</v>
      </c>
      <c r="R267" s="2">
        <v>39629</v>
      </c>
      <c r="S267" s="2">
        <v>39629</v>
      </c>
      <c r="T267" s="3">
        <v>3836</v>
      </c>
      <c r="U267" s="1" t="s">
        <v>13</v>
      </c>
      <c r="V267" s="4">
        <v>-80.75</v>
      </c>
      <c r="W267" s="2"/>
    </row>
    <row r="268" spans="1:23" hidden="1" x14ac:dyDescent="0.3">
      <c r="A268" s="6" t="s">
        <v>5678</v>
      </c>
      <c r="B268" s="6" t="s">
        <v>54</v>
      </c>
      <c r="C268" s="6" t="s">
        <v>55</v>
      </c>
      <c r="D268" s="6" t="s">
        <v>3</v>
      </c>
      <c r="E268" s="6" t="s">
        <v>8</v>
      </c>
      <c r="F268" s="6" t="s">
        <v>8</v>
      </c>
      <c r="G268" s="6" t="s">
        <v>6041</v>
      </c>
      <c r="H268" s="6" t="s">
        <v>6</v>
      </c>
      <c r="I268" s="6" t="s">
        <v>57</v>
      </c>
      <c r="J268" s="6" t="s">
        <v>8</v>
      </c>
      <c r="K268" s="6" t="s">
        <v>8</v>
      </c>
      <c r="L268" s="6" t="s">
        <v>9</v>
      </c>
      <c r="M268" s="6" t="s">
        <v>8</v>
      </c>
      <c r="N268" s="6" t="s">
        <v>11</v>
      </c>
      <c r="O268" s="6" t="s">
        <v>58</v>
      </c>
      <c r="P268" s="6" t="s">
        <v>8</v>
      </c>
      <c r="Q268" s="2">
        <v>42005</v>
      </c>
      <c r="R268" s="2">
        <v>39834</v>
      </c>
      <c r="S268" s="2">
        <v>39834</v>
      </c>
      <c r="T268" s="3">
        <v>3631</v>
      </c>
      <c r="U268" s="1" t="s">
        <v>13</v>
      </c>
      <c r="V268" s="4">
        <v>-4.8499999999999996</v>
      </c>
      <c r="W268" s="2"/>
    </row>
    <row r="269" spans="1:23" hidden="1" x14ac:dyDescent="0.3">
      <c r="A269" s="6" t="s">
        <v>5678</v>
      </c>
      <c r="B269" s="6" t="s">
        <v>54</v>
      </c>
      <c r="C269" s="6" t="s">
        <v>55</v>
      </c>
      <c r="D269" s="6" t="s">
        <v>3</v>
      </c>
      <c r="E269" s="6" t="s">
        <v>8</v>
      </c>
      <c r="F269" s="6" t="s">
        <v>8</v>
      </c>
      <c r="G269" s="6" t="s">
        <v>6042</v>
      </c>
      <c r="H269" s="6" t="s">
        <v>6</v>
      </c>
      <c r="I269" s="6" t="s">
        <v>57</v>
      </c>
      <c r="J269" s="6" t="s">
        <v>8</v>
      </c>
      <c r="K269" s="6" t="s">
        <v>8</v>
      </c>
      <c r="L269" s="6" t="s">
        <v>9</v>
      </c>
      <c r="M269" s="6" t="s">
        <v>8</v>
      </c>
      <c r="N269" s="6" t="s">
        <v>11</v>
      </c>
      <c r="O269" s="6" t="s">
        <v>58</v>
      </c>
      <c r="P269" s="6" t="s">
        <v>8</v>
      </c>
      <c r="Q269" s="2">
        <v>42005</v>
      </c>
      <c r="R269" s="2">
        <v>39834</v>
      </c>
      <c r="S269" s="2">
        <v>39834</v>
      </c>
      <c r="T269" s="3">
        <v>3631</v>
      </c>
      <c r="U269" s="1" t="s">
        <v>13</v>
      </c>
      <c r="V269" s="4">
        <v>-12.82</v>
      </c>
      <c r="W269" s="2"/>
    </row>
    <row r="270" spans="1:23" hidden="1" x14ac:dyDescent="0.3">
      <c r="A270" s="6" t="s">
        <v>5678</v>
      </c>
      <c r="B270" s="6" t="s">
        <v>54</v>
      </c>
      <c r="C270" s="6" t="s">
        <v>55</v>
      </c>
      <c r="D270" s="6" t="s">
        <v>3</v>
      </c>
      <c r="E270" s="6" t="s">
        <v>8</v>
      </c>
      <c r="F270" s="6" t="s">
        <v>8</v>
      </c>
      <c r="G270" s="6" t="s">
        <v>6043</v>
      </c>
      <c r="H270" s="6" t="s">
        <v>6</v>
      </c>
      <c r="I270" s="6" t="s">
        <v>57</v>
      </c>
      <c r="J270" s="6" t="s">
        <v>8</v>
      </c>
      <c r="K270" s="6" t="s">
        <v>8</v>
      </c>
      <c r="L270" s="6" t="s">
        <v>9</v>
      </c>
      <c r="M270" s="6" t="s">
        <v>8</v>
      </c>
      <c r="N270" s="6" t="s">
        <v>11</v>
      </c>
      <c r="O270" s="6" t="s">
        <v>58</v>
      </c>
      <c r="P270" s="6" t="s">
        <v>8</v>
      </c>
      <c r="Q270" s="2">
        <v>42005</v>
      </c>
      <c r="R270" s="2">
        <v>39835</v>
      </c>
      <c r="S270" s="2">
        <v>39835</v>
      </c>
      <c r="T270" s="3">
        <v>3630</v>
      </c>
      <c r="U270" s="1" t="s">
        <v>13</v>
      </c>
      <c r="V270" s="4">
        <v>-4.95</v>
      </c>
      <c r="W270" s="2"/>
    </row>
    <row r="271" spans="1:23" hidden="1" x14ac:dyDescent="0.3">
      <c r="A271" s="6" t="s">
        <v>5678</v>
      </c>
      <c r="B271" s="6" t="s">
        <v>54</v>
      </c>
      <c r="C271" s="6" t="s">
        <v>55</v>
      </c>
      <c r="D271" s="6" t="s">
        <v>3</v>
      </c>
      <c r="E271" s="6" t="s">
        <v>8</v>
      </c>
      <c r="F271" s="6" t="s">
        <v>8</v>
      </c>
      <c r="G271" s="6" t="s">
        <v>6044</v>
      </c>
      <c r="H271" s="6" t="s">
        <v>6</v>
      </c>
      <c r="I271" s="6" t="s">
        <v>51</v>
      </c>
      <c r="J271" s="6" t="s">
        <v>8</v>
      </c>
      <c r="K271" s="6" t="s">
        <v>8</v>
      </c>
      <c r="L271" s="6" t="s">
        <v>9</v>
      </c>
      <c r="M271" s="6" t="s">
        <v>8</v>
      </c>
      <c r="N271" s="6" t="s">
        <v>11</v>
      </c>
      <c r="O271" s="6" t="s">
        <v>58</v>
      </c>
      <c r="P271" s="6" t="s">
        <v>8</v>
      </c>
      <c r="Q271" s="2">
        <v>42005</v>
      </c>
      <c r="R271" s="2">
        <v>39835</v>
      </c>
      <c r="S271" s="2">
        <v>39835</v>
      </c>
      <c r="T271" s="3">
        <v>3630</v>
      </c>
      <c r="U271" s="1" t="s">
        <v>13</v>
      </c>
      <c r="V271" s="4">
        <v>0.02</v>
      </c>
      <c r="W271" s="2"/>
    </row>
    <row r="272" spans="1:23" hidden="1" x14ac:dyDescent="0.3">
      <c r="A272" s="6" t="s">
        <v>5678</v>
      </c>
      <c r="B272" s="6" t="s">
        <v>54</v>
      </c>
      <c r="C272" s="6" t="s">
        <v>55</v>
      </c>
      <c r="D272" s="6" t="s">
        <v>3</v>
      </c>
      <c r="E272" s="6" t="s">
        <v>8</v>
      </c>
      <c r="F272" s="6" t="s">
        <v>8</v>
      </c>
      <c r="G272" s="6" t="s">
        <v>6045</v>
      </c>
      <c r="H272" s="6" t="s">
        <v>6</v>
      </c>
      <c r="I272" s="6" t="s">
        <v>51</v>
      </c>
      <c r="J272" s="6" t="s">
        <v>8</v>
      </c>
      <c r="K272" s="6" t="s">
        <v>8</v>
      </c>
      <c r="L272" s="6" t="s">
        <v>9</v>
      </c>
      <c r="M272" s="6" t="s">
        <v>8</v>
      </c>
      <c r="N272" s="6" t="s">
        <v>11</v>
      </c>
      <c r="O272" s="6" t="s">
        <v>58</v>
      </c>
      <c r="P272" s="6" t="s">
        <v>8</v>
      </c>
      <c r="Q272" s="2">
        <v>42005</v>
      </c>
      <c r="R272" s="2">
        <v>39835</v>
      </c>
      <c r="S272" s="2">
        <v>39835</v>
      </c>
      <c r="T272" s="3">
        <v>3630</v>
      </c>
      <c r="U272" s="1" t="s">
        <v>13</v>
      </c>
      <c r="V272" s="4">
        <v>3.02</v>
      </c>
      <c r="W272" s="2"/>
    </row>
    <row r="273" spans="1:23" hidden="1" x14ac:dyDescent="0.3">
      <c r="A273" s="6" t="s">
        <v>5678</v>
      </c>
      <c r="B273" s="6" t="s">
        <v>54</v>
      </c>
      <c r="C273" s="6" t="s">
        <v>55</v>
      </c>
      <c r="D273" s="6" t="s">
        <v>3</v>
      </c>
      <c r="E273" s="6" t="s">
        <v>8</v>
      </c>
      <c r="F273" s="6" t="s">
        <v>8</v>
      </c>
      <c r="G273" s="6" t="s">
        <v>6046</v>
      </c>
      <c r="H273" s="6" t="s">
        <v>6</v>
      </c>
      <c r="I273" s="6" t="s">
        <v>51</v>
      </c>
      <c r="J273" s="6" t="s">
        <v>8</v>
      </c>
      <c r="K273" s="6" t="s">
        <v>8</v>
      </c>
      <c r="L273" s="6" t="s">
        <v>9</v>
      </c>
      <c r="M273" s="6" t="s">
        <v>8</v>
      </c>
      <c r="N273" s="6" t="s">
        <v>11</v>
      </c>
      <c r="O273" s="6" t="s">
        <v>58</v>
      </c>
      <c r="P273" s="6" t="s">
        <v>8</v>
      </c>
      <c r="Q273" s="2">
        <v>42005</v>
      </c>
      <c r="R273" s="2">
        <v>39847</v>
      </c>
      <c r="S273" s="2">
        <v>39847</v>
      </c>
      <c r="T273" s="3">
        <v>3618</v>
      </c>
      <c r="U273" s="1" t="s">
        <v>13</v>
      </c>
      <c r="V273" s="4">
        <v>1.1200000000000001</v>
      </c>
      <c r="W273" s="2"/>
    </row>
    <row r="274" spans="1:23" hidden="1" x14ac:dyDescent="0.3">
      <c r="A274" s="6" t="s">
        <v>5678</v>
      </c>
      <c r="B274" s="6" t="s">
        <v>54</v>
      </c>
      <c r="C274" s="6" t="s">
        <v>55</v>
      </c>
      <c r="D274" s="6" t="s">
        <v>3</v>
      </c>
      <c r="E274" s="6" t="s">
        <v>8</v>
      </c>
      <c r="F274" s="6" t="s">
        <v>8</v>
      </c>
      <c r="G274" s="6" t="s">
        <v>6047</v>
      </c>
      <c r="H274" s="6" t="s">
        <v>6</v>
      </c>
      <c r="I274" s="6" t="s">
        <v>57</v>
      </c>
      <c r="J274" s="6" t="s">
        <v>8</v>
      </c>
      <c r="K274" s="6" t="s">
        <v>8</v>
      </c>
      <c r="L274" s="6" t="s">
        <v>9</v>
      </c>
      <c r="M274" s="6" t="s">
        <v>8</v>
      </c>
      <c r="N274" s="6" t="s">
        <v>11</v>
      </c>
      <c r="O274" s="6" t="s">
        <v>58</v>
      </c>
      <c r="P274" s="6" t="s">
        <v>8</v>
      </c>
      <c r="Q274" s="2">
        <v>42005</v>
      </c>
      <c r="R274" s="2">
        <v>39847</v>
      </c>
      <c r="S274" s="2">
        <v>39847</v>
      </c>
      <c r="T274" s="3">
        <v>3618</v>
      </c>
      <c r="U274" s="1" t="s">
        <v>13</v>
      </c>
      <c r="V274" s="4">
        <v>-1.1200000000000001</v>
      </c>
      <c r="W274" s="2"/>
    </row>
    <row r="275" spans="1:23" hidden="1" x14ac:dyDescent="0.3">
      <c r="A275" s="6" t="s">
        <v>5678</v>
      </c>
      <c r="B275" s="6" t="s">
        <v>54</v>
      </c>
      <c r="C275" s="6" t="s">
        <v>55</v>
      </c>
      <c r="D275" s="6" t="s">
        <v>3</v>
      </c>
      <c r="E275" s="6" t="s">
        <v>8</v>
      </c>
      <c r="F275" s="6" t="s">
        <v>8</v>
      </c>
      <c r="G275" s="6" t="s">
        <v>6048</v>
      </c>
      <c r="H275" s="6" t="s">
        <v>6</v>
      </c>
      <c r="I275" s="6" t="s">
        <v>57</v>
      </c>
      <c r="J275" s="6" t="s">
        <v>8</v>
      </c>
      <c r="K275" s="6" t="s">
        <v>8</v>
      </c>
      <c r="L275" s="6" t="s">
        <v>9</v>
      </c>
      <c r="M275" s="6" t="s">
        <v>8</v>
      </c>
      <c r="N275" s="6" t="s">
        <v>11</v>
      </c>
      <c r="O275" s="6" t="s">
        <v>58</v>
      </c>
      <c r="P275" s="6" t="s">
        <v>8</v>
      </c>
      <c r="Q275" s="2">
        <v>42005</v>
      </c>
      <c r="R275" s="2">
        <v>39849</v>
      </c>
      <c r="S275" s="2">
        <v>39849</v>
      </c>
      <c r="T275" s="3">
        <v>3616</v>
      </c>
      <c r="U275" s="1" t="s">
        <v>13</v>
      </c>
      <c r="V275" s="4">
        <v>-4.57</v>
      </c>
      <c r="W275" s="2"/>
    </row>
    <row r="276" spans="1:23" hidden="1" x14ac:dyDescent="0.3">
      <c r="A276" s="6" t="s">
        <v>5678</v>
      </c>
      <c r="B276" s="6" t="s">
        <v>54</v>
      </c>
      <c r="C276" s="6" t="s">
        <v>55</v>
      </c>
      <c r="D276" s="6" t="s">
        <v>3</v>
      </c>
      <c r="E276" s="6" t="s">
        <v>8</v>
      </c>
      <c r="F276" s="6" t="s">
        <v>8</v>
      </c>
      <c r="G276" s="6" t="s">
        <v>6049</v>
      </c>
      <c r="H276" s="6" t="s">
        <v>6</v>
      </c>
      <c r="I276" s="6" t="s">
        <v>57</v>
      </c>
      <c r="J276" s="6" t="s">
        <v>8</v>
      </c>
      <c r="K276" s="6" t="s">
        <v>8</v>
      </c>
      <c r="L276" s="6" t="s">
        <v>9</v>
      </c>
      <c r="M276" s="6" t="s">
        <v>8</v>
      </c>
      <c r="N276" s="6" t="s">
        <v>11</v>
      </c>
      <c r="O276" s="6" t="s">
        <v>58</v>
      </c>
      <c r="P276" s="6" t="s">
        <v>8</v>
      </c>
      <c r="Q276" s="2">
        <v>42005</v>
      </c>
      <c r="R276" s="2">
        <v>39869</v>
      </c>
      <c r="S276" s="2">
        <v>39869</v>
      </c>
      <c r="T276" s="3">
        <v>3596</v>
      </c>
      <c r="U276" s="1" t="s">
        <v>13</v>
      </c>
      <c r="V276" s="4">
        <v>-1.02</v>
      </c>
      <c r="W276" s="2"/>
    </row>
    <row r="277" spans="1:23" hidden="1" x14ac:dyDescent="0.3">
      <c r="A277" s="6" t="s">
        <v>5678</v>
      </c>
      <c r="B277" s="6" t="s">
        <v>54</v>
      </c>
      <c r="C277" s="6" t="s">
        <v>55</v>
      </c>
      <c r="D277" s="6" t="s">
        <v>3</v>
      </c>
      <c r="E277" s="6" t="s">
        <v>8</v>
      </c>
      <c r="F277" s="6" t="s">
        <v>8</v>
      </c>
      <c r="G277" s="6" t="s">
        <v>6050</v>
      </c>
      <c r="H277" s="6" t="s">
        <v>6</v>
      </c>
      <c r="I277" s="6" t="s">
        <v>51</v>
      </c>
      <c r="J277" s="6" t="s">
        <v>8</v>
      </c>
      <c r="K277" s="6" t="s">
        <v>8</v>
      </c>
      <c r="L277" s="6" t="s">
        <v>9</v>
      </c>
      <c r="M277" s="6" t="s">
        <v>8</v>
      </c>
      <c r="N277" s="6" t="s">
        <v>11</v>
      </c>
      <c r="O277" s="6" t="s">
        <v>58</v>
      </c>
      <c r="P277" s="6" t="s">
        <v>8</v>
      </c>
      <c r="Q277" s="2">
        <v>42005</v>
      </c>
      <c r="R277" s="2">
        <v>39869</v>
      </c>
      <c r="S277" s="2">
        <v>39869</v>
      </c>
      <c r="T277" s="3">
        <v>3596</v>
      </c>
      <c r="U277" s="1" t="s">
        <v>13</v>
      </c>
      <c r="V277" s="4">
        <v>1.02</v>
      </c>
      <c r="W277" s="2"/>
    </row>
    <row r="278" spans="1:23" hidden="1" x14ac:dyDescent="0.3">
      <c r="A278" s="6" t="s">
        <v>5678</v>
      </c>
      <c r="B278" s="6" t="s">
        <v>54</v>
      </c>
      <c r="C278" s="6" t="s">
        <v>55</v>
      </c>
      <c r="D278" s="6" t="s">
        <v>3</v>
      </c>
      <c r="E278" s="6" t="s">
        <v>8</v>
      </c>
      <c r="F278" s="6" t="s">
        <v>8</v>
      </c>
      <c r="G278" s="6" t="s">
        <v>6051</v>
      </c>
      <c r="H278" s="6" t="s">
        <v>6</v>
      </c>
      <c r="I278" s="6" t="s">
        <v>57</v>
      </c>
      <c r="J278" s="6" t="s">
        <v>8</v>
      </c>
      <c r="K278" s="6" t="s">
        <v>8</v>
      </c>
      <c r="L278" s="6" t="s">
        <v>9</v>
      </c>
      <c r="M278" s="6" t="s">
        <v>8</v>
      </c>
      <c r="N278" s="6" t="s">
        <v>11</v>
      </c>
      <c r="O278" s="6" t="s">
        <v>58</v>
      </c>
      <c r="P278" s="6" t="s">
        <v>8</v>
      </c>
      <c r="Q278" s="2">
        <v>42005</v>
      </c>
      <c r="R278" s="2">
        <v>39878</v>
      </c>
      <c r="S278" s="2">
        <v>39878</v>
      </c>
      <c r="T278" s="3">
        <v>3587</v>
      </c>
      <c r="U278" s="1" t="s">
        <v>13</v>
      </c>
      <c r="V278" s="4">
        <v>-3.36</v>
      </c>
      <c r="W278" s="2"/>
    </row>
    <row r="279" spans="1:23" hidden="1" x14ac:dyDescent="0.3">
      <c r="A279" s="6" t="s">
        <v>5678</v>
      </c>
      <c r="B279" s="6" t="s">
        <v>54</v>
      </c>
      <c r="C279" s="6" t="s">
        <v>55</v>
      </c>
      <c r="D279" s="6" t="s">
        <v>3</v>
      </c>
      <c r="E279" s="6" t="s">
        <v>8</v>
      </c>
      <c r="F279" s="6" t="s">
        <v>8</v>
      </c>
      <c r="G279" s="6" t="s">
        <v>6052</v>
      </c>
      <c r="H279" s="6" t="s">
        <v>6</v>
      </c>
      <c r="I279" s="6" t="s">
        <v>51</v>
      </c>
      <c r="J279" s="6" t="s">
        <v>8</v>
      </c>
      <c r="K279" s="6" t="s">
        <v>8</v>
      </c>
      <c r="L279" s="6" t="s">
        <v>9</v>
      </c>
      <c r="M279" s="6" t="s">
        <v>8</v>
      </c>
      <c r="N279" s="6" t="s">
        <v>11</v>
      </c>
      <c r="O279" s="6" t="s">
        <v>58</v>
      </c>
      <c r="P279" s="6" t="s">
        <v>8</v>
      </c>
      <c r="Q279" s="2">
        <v>42005</v>
      </c>
      <c r="R279" s="2">
        <v>39882</v>
      </c>
      <c r="S279" s="2">
        <v>39882</v>
      </c>
      <c r="T279" s="3">
        <v>3583</v>
      </c>
      <c r="U279" s="1" t="s">
        <v>13</v>
      </c>
      <c r="V279" s="4">
        <v>3.36</v>
      </c>
      <c r="W279" s="2"/>
    </row>
    <row r="280" spans="1:23" hidden="1" x14ac:dyDescent="0.3">
      <c r="A280" s="6" t="s">
        <v>5678</v>
      </c>
      <c r="B280" s="6" t="s">
        <v>54</v>
      </c>
      <c r="C280" s="6" t="s">
        <v>55</v>
      </c>
      <c r="D280" s="6" t="s">
        <v>3</v>
      </c>
      <c r="E280" s="6" t="s">
        <v>8</v>
      </c>
      <c r="F280" s="6" t="s">
        <v>8</v>
      </c>
      <c r="G280" s="6" t="s">
        <v>6053</v>
      </c>
      <c r="H280" s="6" t="s">
        <v>6</v>
      </c>
      <c r="I280" s="6" t="s">
        <v>51</v>
      </c>
      <c r="J280" s="6" t="s">
        <v>8</v>
      </c>
      <c r="K280" s="6" t="s">
        <v>8</v>
      </c>
      <c r="L280" s="6" t="s">
        <v>9</v>
      </c>
      <c r="M280" s="6" t="s">
        <v>8</v>
      </c>
      <c r="N280" s="6" t="s">
        <v>11</v>
      </c>
      <c r="O280" s="6" t="s">
        <v>58</v>
      </c>
      <c r="P280" s="6" t="s">
        <v>8</v>
      </c>
      <c r="Q280" s="2">
        <v>42005</v>
      </c>
      <c r="R280" s="2">
        <v>39890</v>
      </c>
      <c r="S280" s="2">
        <v>39890</v>
      </c>
      <c r="T280" s="3">
        <v>3575</v>
      </c>
      <c r="U280" s="1" t="s">
        <v>13</v>
      </c>
      <c r="V280" s="4">
        <v>0.68</v>
      </c>
      <c r="W280" s="2"/>
    </row>
    <row r="281" spans="1:23" hidden="1" x14ac:dyDescent="0.3">
      <c r="A281" s="6" t="s">
        <v>5678</v>
      </c>
      <c r="B281" s="6" t="s">
        <v>54</v>
      </c>
      <c r="C281" s="6" t="s">
        <v>55</v>
      </c>
      <c r="D281" s="6" t="s">
        <v>3</v>
      </c>
      <c r="E281" s="6" t="s">
        <v>8</v>
      </c>
      <c r="F281" s="6" t="s">
        <v>8</v>
      </c>
      <c r="G281" s="6" t="s">
        <v>6054</v>
      </c>
      <c r="H281" s="6" t="s">
        <v>6</v>
      </c>
      <c r="I281" s="6" t="s">
        <v>57</v>
      </c>
      <c r="J281" s="6" t="s">
        <v>8</v>
      </c>
      <c r="K281" s="6" t="s">
        <v>8</v>
      </c>
      <c r="L281" s="6" t="s">
        <v>9</v>
      </c>
      <c r="M281" s="6" t="s">
        <v>8</v>
      </c>
      <c r="N281" s="6" t="s">
        <v>11</v>
      </c>
      <c r="O281" s="6" t="s">
        <v>58</v>
      </c>
      <c r="P281" s="6" t="s">
        <v>8</v>
      </c>
      <c r="Q281" s="2">
        <v>42005</v>
      </c>
      <c r="R281" s="2">
        <v>39904</v>
      </c>
      <c r="S281" s="2">
        <v>39904</v>
      </c>
      <c r="T281" s="3">
        <v>3561</v>
      </c>
      <c r="U281" s="1" t="s">
        <v>13</v>
      </c>
      <c r="V281" s="4">
        <v>-5.01</v>
      </c>
      <c r="W281" s="2"/>
    </row>
    <row r="282" spans="1:23" hidden="1" x14ac:dyDescent="0.3">
      <c r="A282" s="6" t="s">
        <v>5678</v>
      </c>
      <c r="B282" s="6" t="s">
        <v>54</v>
      </c>
      <c r="C282" s="6" t="s">
        <v>55</v>
      </c>
      <c r="D282" s="6" t="s">
        <v>3</v>
      </c>
      <c r="E282" s="6" t="s">
        <v>8</v>
      </c>
      <c r="F282" s="6" t="s">
        <v>8</v>
      </c>
      <c r="G282" s="6" t="s">
        <v>6055</v>
      </c>
      <c r="H282" s="6" t="s">
        <v>6</v>
      </c>
      <c r="I282" s="6" t="s">
        <v>57</v>
      </c>
      <c r="J282" s="6" t="s">
        <v>8</v>
      </c>
      <c r="K282" s="6" t="s">
        <v>8</v>
      </c>
      <c r="L282" s="6" t="s">
        <v>9</v>
      </c>
      <c r="M282" s="6" t="s">
        <v>8</v>
      </c>
      <c r="N282" s="6" t="s">
        <v>11</v>
      </c>
      <c r="O282" s="6" t="s">
        <v>58</v>
      </c>
      <c r="P282" s="6" t="s">
        <v>8</v>
      </c>
      <c r="Q282" s="2">
        <v>42005</v>
      </c>
      <c r="R282" s="2">
        <v>39904</v>
      </c>
      <c r="S282" s="2">
        <v>39904</v>
      </c>
      <c r="T282" s="3">
        <v>3561</v>
      </c>
      <c r="U282" s="1" t="s">
        <v>13</v>
      </c>
      <c r="V282" s="4">
        <v>-5.01</v>
      </c>
      <c r="W282" s="2"/>
    </row>
    <row r="283" spans="1:23" hidden="1" x14ac:dyDescent="0.3">
      <c r="A283" s="6" t="s">
        <v>5678</v>
      </c>
      <c r="B283" s="6" t="s">
        <v>54</v>
      </c>
      <c r="C283" s="6" t="s">
        <v>55</v>
      </c>
      <c r="D283" s="6" t="s">
        <v>3</v>
      </c>
      <c r="E283" s="6" t="s">
        <v>8</v>
      </c>
      <c r="F283" s="6" t="s">
        <v>8</v>
      </c>
      <c r="G283" s="6" t="s">
        <v>6056</v>
      </c>
      <c r="H283" s="6" t="s">
        <v>6</v>
      </c>
      <c r="I283" s="6" t="s">
        <v>51</v>
      </c>
      <c r="J283" s="6" t="s">
        <v>8</v>
      </c>
      <c r="K283" s="6" t="s">
        <v>8</v>
      </c>
      <c r="L283" s="6" t="s">
        <v>9</v>
      </c>
      <c r="M283" s="6" t="s">
        <v>8</v>
      </c>
      <c r="N283" s="6" t="s">
        <v>11</v>
      </c>
      <c r="O283" s="6" t="s">
        <v>58</v>
      </c>
      <c r="P283" s="6" t="s">
        <v>8</v>
      </c>
      <c r="Q283" s="2">
        <v>42005</v>
      </c>
      <c r="R283" s="2">
        <v>39904</v>
      </c>
      <c r="S283" s="2">
        <v>39904</v>
      </c>
      <c r="T283" s="3">
        <v>3561</v>
      </c>
      <c r="U283" s="1" t="s">
        <v>13</v>
      </c>
      <c r="V283" s="4">
        <v>1.1200000000000001</v>
      </c>
      <c r="W283" s="2"/>
    </row>
    <row r="284" spans="1:23" hidden="1" x14ac:dyDescent="0.3">
      <c r="A284" s="6" t="s">
        <v>5678</v>
      </c>
      <c r="B284" s="6" t="s">
        <v>54</v>
      </c>
      <c r="C284" s="6" t="s">
        <v>55</v>
      </c>
      <c r="D284" s="6" t="s">
        <v>3</v>
      </c>
      <c r="E284" s="6" t="s">
        <v>8</v>
      </c>
      <c r="F284" s="6" t="s">
        <v>8</v>
      </c>
      <c r="G284" s="6" t="s">
        <v>6057</v>
      </c>
      <c r="H284" s="6" t="s">
        <v>6</v>
      </c>
      <c r="I284" s="6" t="s">
        <v>57</v>
      </c>
      <c r="J284" s="6" t="s">
        <v>8</v>
      </c>
      <c r="K284" s="6" t="s">
        <v>8</v>
      </c>
      <c r="L284" s="6" t="s">
        <v>9</v>
      </c>
      <c r="M284" s="6" t="s">
        <v>8</v>
      </c>
      <c r="N284" s="6" t="s">
        <v>11</v>
      </c>
      <c r="O284" s="6" t="s">
        <v>58</v>
      </c>
      <c r="P284" s="6" t="s">
        <v>8</v>
      </c>
      <c r="Q284" s="2">
        <v>42005</v>
      </c>
      <c r="R284" s="2">
        <v>39910</v>
      </c>
      <c r="S284" s="2">
        <v>39910</v>
      </c>
      <c r="T284" s="3">
        <v>3555</v>
      </c>
      <c r="U284" s="1" t="s">
        <v>13</v>
      </c>
      <c r="V284" s="4">
        <v>-2.34</v>
      </c>
      <c r="W284" s="2"/>
    </row>
    <row r="285" spans="1:23" hidden="1" x14ac:dyDescent="0.3">
      <c r="A285" s="6" t="s">
        <v>5678</v>
      </c>
      <c r="B285" s="6" t="s">
        <v>54</v>
      </c>
      <c r="C285" s="6" t="s">
        <v>55</v>
      </c>
      <c r="D285" s="6" t="s">
        <v>3</v>
      </c>
      <c r="E285" s="6" t="s">
        <v>8</v>
      </c>
      <c r="F285" s="6" t="s">
        <v>8</v>
      </c>
      <c r="G285" s="6" t="s">
        <v>6058</v>
      </c>
      <c r="H285" s="6" t="s">
        <v>6</v>
      </c>
      <c r="I285" s="6" t="s">
        <v>51</v>
      </c>
      <c r="J285" s="6" t="s">
        <v>8</v>
      </c>
      <c r="K285" s="6" t="s">
        <v>8</v>
      </c>
      <c r="L285" s="6" t="s">
        <v>9</v>
      </c>
      <c r="M285" s="6" t="s">
        <v>8</v>
      </c>
      <c r="N285" s="6" t="s">
        <v>11</v>
      </c>
      <c r="O285" s="6" t="s">
        <v>58</v>
      </c>
      <c r="P285" s="6" t="s">
        <v>8</v>
      </c>
      <c r="Q285" s="2">
        <v>42005</v>
      </c>
      <c r="R285" s="2">
        <v>39910</v>
      </c>
      <c r="S285" s="2">
        <v>39910</v>
      </c>
      <c r="T285" s="3">
        <v>3555</v>
      </c>
      <c r="U285" s="1" t="s">
        <v>13</v>
      </c>
      <c r="V285" s="4">
        <v>2.34</v>
      </c>
      <c r="W285" s="2"/>
    </row>
    <row r="286" spans="1:23" hidden="1" x14ac:dyDescent="0.3">
      <c r="A286" s="6" t="s">
        <v>5678</v>
      </c>
      <c r="B286" s="6" t="s">
        <v>54</v>
      </c>
      <c r="C286" s="6" t="s">
        <v>55</v>
      </c>
      <c r="D286" s="6" t="s">
        <v>3</v>
      </c>
      <c r="E286" s="6" t="s">
        <v>8</v>
      </c>
      <c r="F286" s="6" t="s">
        <v>8</v>
      </c>
      <c r="G286" s="6" t="s">
        <v>6059</v>
      </c>
      <c r="H286" s="6" t="s">
        <v>6</v>
      </c>
      <c r="I286" s="6" t="s">
        <v>57</v>
      </c>
      <c r="J286" s="6" t="s">
        <v>8</v>
      </c>
      <c r="K286" s="6" t="s">
        <v>8</v>
      </c>
      <c r="L286" s="6" t="s">
        <v>9</v>
      </c>
      <c r="M286" s="6" t="s">
        <v>8</v>
      </c>
      <c r="N286" s="6" t="s">
        <v>11</v>
      </c>
      <c r="O286" s="6" t="s">
        <v>58</v>
      </c>
      <c r="P286" s="6" t="s">
        <v>8</v>
      </c>
      <c r="Q286" s="2">
        <v>42005</v>
      </c>
      <c r="R286" s="2">
        <v>39911</v>
      </c>
      <c r="S286" s="2">
        <v>39911</v>
      </c>
      <c r="T286" s="3">
        <v>3554</v>
      </c>
      <c r="U286" s="1" t="s">
        <v>13</v>
      </c>
      <c r="V286" s="4">
        <v>-0.87</v>
      </c>
      <c r="W286" s="2"/>
    </row>
    <row r="287" spans="1:23" hidden="1" x14ac:dyDescent="0.3">
      <c r="A287" s="6" t="s">
        <v>5678</v>
      </c>
      <c r="B287" s="6" t="s">
        <v>54</v>
      </c>
      <c r="C287" s="6" t="s">
        <v>55</v>
      </c>
      <c r="D287" s="6" t="s">
        <v>3</v>
      </c>
      <c r="E287" s="6" t="s">
        <v>8</v>
      </c>
      <c r="F287" s="6" t="s">
        <v>8</v>
      </c>
      <c r="G287" s="6" t="s">
        <v>6060</v>
      </c>
      <c r="H287" s="6" t="s">
        <v>6</v>
      </c>
      <c r="I287" s="6" t="s">
        <v>57</v>
      </c>
      <c r="J287" s="6" t="s">
        <v>8</v>
      </c>
      <c r="K287" s="6" t="s">
        <v>8</v>
      </c>
      <c r="L287" s="6" t="s">
        <v>9</v>
      </c>
      <c r="M287" s="6" t="s">
        <v>8</v>
      </c>
      <c r="N287" s="6" t="s">
        <v>11</v>
      </c>
      <c r="O287" s="6" t="s">
        <v>58</v>
      </c>
      <c r="P287" s="6" t="s">
        <v>8</v>
      </c>
      <c r="Q287" s="2">
        <v>42005</v>
      </c>
      <c r="R287" s="2">
        <v>39911</v>
      </c>
      <c r="S287" s="2">
        <v>39911</v>
      </c>
      <c r="T287" s="3">
        <v>3554</v>
      </c>
      <c r="U287" s="1" t="s">
        <v>13</v>
      </c>
      <c r="V287" s="4">
        <v>-3.4</v>
      </c>
      <c r="W287" s="2"/>
    </row>
    <row r="288" spans="1:23" hidden="1" x14ac:dyDescent="0.3">
      <c r="A288" s="6" t="s">
        <v>5678</v>
      </c>
      <c r="B288" s="6" t="s">
        <v>54</v>
      </c>
      <c r="C288" s="6" t="s">
        <v>55</v>
      </c>
      <c r="D288" s="6" t="s">
        <v>3</v>
      </c>
      <c r="E288" s="6" t="s">
        <v>8</v>
      </c>
      <c r="F288" s="6" t="s">
        <v>8</v>
      </c>
      <c r="G288" s="6" t="s">
        <v>6061</v>
      </c>
      <c r="H288" s="6" t="s">
        <v>6</v>
      </c>
      <c r="I288" s="6" t="s">
        <v>51</v>
      </c>
      <c r="J288" s="6" t="s">
        <v>8</v>
      </c>
      <c r="K288" s="6" t="s">
        <v>8</v>
      </c>
      <c r="L288" s="6" t="s">
        <v>9</v>
      </c>
      <c r="M288" s="6" t="s">
        <v>8</v>
      </c>
      <c r="N288" s="6" t="s">
        <v>11</v>
      </c>
      <c r="O288" s="6" t="s">
        <v>58</v>
      </c>
      <c r="P288" s="6" t="s">
        <v>8</v>
      </c>
      <c r="Q288" s="2">
        <v>42005</v>
      </c>
      <c r="R288" s="2">
        <v>39911</v>
      </c>
      <c r="S288" s="2">
        <v>39911</v>
      </c>
      <c r="T288" s="3">
        <v>3554</v>
      </c>
      <c r="U288" s="1" t="s">
        <v>13</v>
      </c>
      <c r="V288" s="4">
        <v>60.57</v>
      </c>
      <c r="W288" s="2"/>
    </row>
    <row r="289" spans="1:23" hidden="1" x14ac:dyDescent="0.3">
      <c r="A289" s="6" t="s">
        <v>5678</v>
      </c>
      <c r="B289" s="6" t="s">
        <v>54</v>
      </c>
      <c r="C289" s="6" t="s">
        <v>55</v>
      </c>
      <c r="D289" s="6" t="s">
        <v>3</v>
      </c>
      <c r="E289" s="6" t="s">
        <v>8</v>
      </c>
      <c r="F289" s="6" t="s">
        <v>8</v>
      </c>
      <c r="G289" s="6" t="s">
        <v>6062</v>
      </c>
      <c r="H289" s="6" t="s">
        <v>6</v>
      </c>
      <c r="I289" s="6" t="s">
        <v>57</v>
      </c>
      <c r="J289" s="6" t="s">
        <v>8</v>
      </c>
      <c r="K289" s="6" t="s">
        <v>8</v>
      </c>
      <c r="L289" s="6" t="s">
        <v>9</v>
      </c>
      <c r="M289" s="6" t="s">
        <v>8</v>
      </c>
      <c r="N289" s="6" t="s">
        <v>11</v>
      </c>
      <c r="O289" s="6" t="s">
        <v>58</v>
      </c>
      <c r="P289" s="6" t="s">
        <v>8</v>
      </c>
      <c r="Q289" s="2">
        <v>42005</v>
      </c>
      <c r="R289" s="2">
        <v>39954</v>
      </c>
      <c r="S289" s="2">
        <v>39954</v>
      </c>
      <c r="T289" s="3">
        <v>3511</v>
      </c>
      <c r="U289" s="1" t="s">
        <v>13</v>
      </c>
      <c r="V289" s="4">
        <v>-1.68</v>
      </c>
      <c r="W289" s="2"/>
    </row>
    <row r="290" spans="1:23" hidden="1" x14ac:dyDescent="0.3">
      <c r="A290" s="6" t="s">
        <v>5678</v>
      </c>
      <c r="B290" s="6" t="s">
        <v>54</v>
      </c>
      <c r="C290" s="6" t="s">
        <v>55</v>
      </c>
      <c r="D290" s="6" t="s">
        <v>3</v>
      </c>
      <c r="E290" s="6" t="s">
        <v>8</v>
      </c>
      <c r="F290" s="6" t="s">
        <v>8</v>
      </c>
      <c r="G290" s="6" t="s">
        <v>6063</v>
      </c>
      <c r="H290" s="6" t="s">
        <v>6</v>
      </c>
      <c r="I290" s="6" t="s">
        <v>57</v>
      </c>
      <c r="J290" s="6" t="s">
        <v>8</v>
      </c>
      <c r="K290" s="6" t="s">
        <v>8</v>
      </c>
      <c r="L290" s="6" t="s">
        <v>9</v>
      </c>
      <c r="M290" s="6" t="s">
        <v>8</v>
      </c>
      <c r="N290" s="6" t="s">
        <v>11</v>
      </c>
      <c r="O290" s="6" t="s">
        <v>58</v>
      </c>
      <c r="P290" s="6" t="s">
        <v>8</v>
      </c>
      <c r="Q290" s="2">
        <v>42005</v>
      </c>
      <c r="R290" s="2">
        <v>39959</v>
      </c>
      <c r="S290" s="2">
        <v>39959</v>
      </c>
      <c r="T290" s="3">
        <v>3506</v>
      </c>
      <c r="U290" s="1" t="s">
        <v>13</v>
      </c>
      <c r="V290" s="4">
        <v>-2.42</v>
      </c>
      <c r="W290" s="2"/>
    </row>
    <row r="291" spans="1:23" hidden="1" x14ac:dyDescent="0.3">
      <c r="A291" s="6" t="s">
        <v>5678</v>
      </c>
      <c r="B291" s="6" t="s">
        <v>54</v>
      </c>
      <c r="C291" s="6" t="s">
        <v>55</v>
      </c>
      <c r="D291" s="6" t="s">
        <v>3</v>
      </c>
      <c r="E291" s="6" t="s">
        <v>8</v>
      </c>
      <c r="F291" s="6" t="s">
        <v>8</v>
      </c>
      <c r="G291" s="6" t="s">
        <v>6064</v>
      </c>
      <c r="H291" s="6" t="s">
        <v>6</v>
      </c>
      <c r="I291" s="6" t="s">
        <v>57</v>
      </c>
      <c r="J291" s="6" t="s">
        <v>8</v>
      </c>
      <c r="K291" s="6" t="s">
        <v>8</v>
      </c>
      <c r="L291" s="6" t="s">
        <v>9</v>
      </c>
      <c r="M291" s="6" t="s">
        <v>8</v>
      </c>
      <c r="N291" s="6" t="s">
        <v>11</v>
      </c>
      <c r="O291" s="6" t="s">
        <v>58</v>
      </c>
      <c r="P291" s="6" t="s">
        <v>8</v>
      </c>
      <c r="Q291" s="2">
        <v>42005</v>
      </c>
      <c r="R291" s="2">
        <v>39979</v>
      </c>
      <c r="S291" s="2">
        <v>39979</v>
      </c>
      <c r="T291" s="3">
        <v>3486</v>
      </c>
      <c r="U291" s="1" t="s">
        <v>13</v>
      </c>
      <c r="V291" s="4">
        <v>-19.46</v>
      </c>
      <c r="W291" s="2"/>
    </row>
    <row r="292" spans="1:23" hidden="1" x14ac:dyDescent="0.3">
      <c r="A292" s="6" t="s">
        <v>5678</v>
      </c>
      <c r="B292" s="6" t="s">
        <v>54</v>
      </c>
      <c r="C292" s="6" t="s">
        <v>55</v>
      </c>
      <c r="D292" s="6" t="s">
        <v>3</v>
      </c>
      <c r="E292" s="6" t="s">
        <v>8</v>
      </c>
      <c r="F292" s="6" t="s">
        <v>8</v>
      </c>
      <c r="G292" s="6" t="s">
        <v>6065</v>
      </c>
      <c r="H292" s="6" t="s">
        <v>6</v>
      </c>
      <c r="I292" s="6" t="s">
        <v>51</v>
      </c>
      <c r="J292" s="6" t="s">
        <v>8</v>
      </c>
      <c r="K292" s="6" t="s">
        <v>8</v>
      </c>
      <c r="L292" s="6" t="s">
        <v>9</v>
      </c>
      <c r="M292" s="6" t="s">
        <v>8</v>
      </c>
      <c r="N292" s="6" t="s">
        <v>11</v>
      </c>
      <c r="O292" s="6" t="s">
        <v>58</v>
      </c>
      <c r="P292" s="6" t="s">
        <v>8</v>
      </c>
      <c r="Q292" s="2">
        <v>42005</v>
      </c>
      <c r="R292" s="2">
        <v>40080</v>
      </c>
      <c r="S292" s="2">
        <v>40080</v>
      </c>
      <c r="T292" s="3">
        <v>3385</v>
      </c>
      <c r="U292" s="1" t="s">
        <v>13</v>
      </c>
      <c r="V292" s="4">
        <v>3.08</v>
      </c>
      <c r="W292" s="2"/>
    </row>
    <row r="293" spans="1:23" hidden="1" x14ac:dyDescent="0.3">
      <c r="A293" s="6" t="s">
        <v>5678</v>
      </c>
      <c r="B293" s="6" t="s">
        <v>54</v>
      </c>
      <c r="C293" s="6" t="s">
        <v>55</v>
      </c>
      <c r="D293" s="6" t="s">
        <v>3</v>
      </c>
      <c r="E293" s="6" t="s">
        <v>8</v>
      </c>
      <c r="F293" s="6" t="s">
        <v>8</v>
      </c>
      <c r="G293" s="6" t="s">
        <v>6066</v>
      </c>
      <c r="H293" s="6" t="s">
        <v>6</v>
      </c>
      <c r="I293" s="6" t="s">
        <v>57</v>
      </c>
      <c r="J293" s="6" t="s">
        <v>8</v>
      </c>
      <c r="K293" s="6" t="s">
        <v>8</v>
      </c>
      <c r="L293" s="6" t="s">
        <v>9</v>
      </c>
      <c r="M293" s="6" t="s">
        <v>8</v>
      </c>
      <c r="N293" s="6" t="s">
        <v>11</v>
      </c>
      <c r="O293" s="6" t="s">
        <v>58</v>
      </c>
      <c r="P293" s="6" t="s">
        <v>8</v>
      </c>
      <c r="Q293" s="2">
        <v>42005</v>
      </c>
      <c r="R293" s="2">
        <v>40080</v>
      </c>
      <c r="S293" s="2">
        <v>40080</v>
      </c>
      <c r="T293" s="3">
        <v>3385</v>
      </c>
      <c r="U293" s="1" t="s">
        <v>13</v>
      </c>
      <c r="V293" s="4">
        <v>-3.08</v>
      </c>
      <c r="W293" s="2"/>
    </row>
    <row r="294" spans="1:23" x14ac:dyDescent="0.3">
      <c r="V294">
        <f>SUBTOTAL(9,V2:V293)</f>
        <v>-2371.8099999999986</v>
      </c>
    </row>
  </sheetData>
  <autoFilter ref="A1:W293" xr:uid="{E77E73AE-0BEA-4FD5-821B-C733968FA6AC}">
    <filterColumn colId="1">
      <filters>
        <filter val="2000258"/>
        <filter val="2000485"/>
        <filter val="2000487"/>
        <filter val="2000634"/>
        <filter val="2000918"/>
        <filter val="2001417"/>
        <filter val="2001913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AD095-3A97-49C2-921C-FD16FE486041}">
  <dimension ref="A1:W1645"/>
  <sheetViews>
    <sheetView workbookViewId="0">
      <selection activeCell="C21" sqref="C21"/>
    </sheetView>
  </sheetViews>
  <sheetFormatPr defaultRowHeight="14.4" x14ac:dyDescent="0.3"/>
  <cols>
    <col min="1" max="1" width="4.88671875" bestFit="1" customWidth="1"/>
    <col min="2" max="2" width="8.5546875" bestFit="1" customWidth="1"/>
    <col min="3" max="3" width="37.21875" bestFit="1" customWidth="1"/>
    <col min="4" max="4" width="14.44140625" bestFit="1" customWidth="1"/>
    <col min="5" max="5" width="18.88671875" bestFit="1" customWidth="1"/>
    <col min="6" max="6" width="18.44140625" bestFit="1" customWidth="1"/>
    <col min="7" max="7" width="11" bestFit="1" customWidth="1"/>
    <col min="8" max="8" width="3.77734375" bestFit="1" customWidth="1"/>
    <col min="9" max="9" width="3.21875" bestFit="1" customWidth="1"/>
    <col min="10" max="10" width="3" bestFit="1" customWidth="1"/>
    <col min="11" max="11" width="4.109375" bestFit="1" customWidth="1"/>
    <col min="12" max="12" width="5.6640625" bestFit="1" customWidth="1"/>
    <col min="13" max="13" width="4" bestFit="1" customWidth="1"/>
    <col min="14" max="14" width="17.44140625" bestFit="1" customWidth="1"/>
    <col min="15" max="15" width="53.33203125" bestFit="1" customWidth="1"/>
    <col min="16" max="16" width="11" bestFit="1" customWidth="1"/>
    <col min="17" max="19" width="10.5546875" bestFit="1" customWidth="1"/>
    <col min="20" max="20" width="5.6640625" bestFit="1" customWidth="1"/>
    <col min="21" max="21" width="4.88671875" bestFit="1" customWidth="1"/>
    <col min="22" max="22" width="11.77734375" bestFit="1" customWidth="1"/>
    <col min="23" max="23" width="10.5546875" bestFit="1" customWidth="1"/>
  </cols>
  <sheetData>
    <row r="1" spans="1:23" x14ac:dyDescent="0.3">
      <c r="A1" s="5" t="s">
        <v>5654</v>
      </c>
      <c r="B1" s="5" t="s">
        <v>5655</v>
      </c>
      <c r="C1" s="5" t="s">
        <v>5656</v>
      </c>
      <c r="D1" s="5" t="s">
        <v>5657</v>
      </c>
      <c r="E1" s="5" t="s">
        <v>5658</v>
      </c>
      <c r="F1" s="5" t="s">
        <v>5659</v>
      </c>
      <c r="G1" s="5" t="s">
        <v>5660</v>
      </c>
      <c r="H1" s="5" t="s">
        <v>5661</v>
      </c>
      <c r="I1" s="5" t="s">
        <v>5662</v>
      </c>
      <c r="J1" s="5" t="s">
        <v>5663</v>
      </c>
      <c r="K1" s="5" t="s">
        <v>5664</v>
      </c>
      <c r="L1" s="5" t="s">
        <v>5665</v>
      </c>
      <c r="M1" s="5" t="s">
        <v>5666</v>
      </c>
      <c r="N1" s="5" t="s">
        <v>5667</v>
      </c>
      <c r="O1" s="5" t="s">
        <v>5668</v>
      </c>
      <c r="P1" s="5" t="s">
        <v>5669</v>
      </c>
      <c r="Q1" s="7" t="s">
        <v>5647</v>
      </c>
      <c r="R1" s="7" t="s">
        <v>5648</v>
      </c>
      <c r="S1" s="7" t="s">
        <v>5649</v>
      </c>
      <c r="T1" s="7" t="s">
        <v>5650</v>
      </c>
      <c r="U1" s="7" t="s">
        <v>5651</v>
      </c>
      <c r="V1" s="7" t="s">
        <v>5652</v>
      </c>
      <c r="W1" s="7" t="s">
        <v>5653</v>
      </c>
    </row>
    <row r="2" spans="1:23" x14ac:dyDescent="0.3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8</v>
      </c>
      <c r="L2" s="6" t="s">
        <v>9</v>
      </c>
      <c r="M2" s="6" t="s">
        <v>10</v>
      </c>
      <c r="N2" s="6" t="s">
        <v>11</v>
      </c>
      <c r="O2" s="6" t="s">
        <v>12</v>
      </c>
      <c r="P2" s="6" t="s">
        <v>8</v>
      </c>
      <c r="Q2" s="2">
        <v>42005</v>
      </c>
      <c r="R2" s="2">
        <v>37390</v>
      </c>
      <c r="S2" s="2">
        <v>37390</v>
      </c>
      <c r="T2" s="3">
        <v>6075</v>
      </c>
      <c r="U2" s="1" t="s">
        <v>13</v>
      </c>
      <c r="V2" s="4">
        <v>747.92</v>
      </c>
      <c r="W2" s="2"/>
    </row>
    <row r="3" spans="1:23" x14ac:dyDescent="0.3">
      <c r="A3" s="6" t="s">
        <v>0</v>
      </c>
      <c r="B3" s="6" t="s">
        <v>1</v>
      </c>
      <c r="C3" s="6" t="s">
        <v>2</v>
      </c>
      <c r="D3" s="6" t="s">
        <v>3</v>
      </c>
      <c r="E3" s="6" t="s">
        <v>14</v>
      </c>
      <c r="F3" s="6" t="s">
        <v>14</v>
      </c>
      <c r="G3" s="6" t="s">
        <v>15</v>
      </c>
      <c r="H3" s="6" t="s">
        <v>6</v>
      </c>
      <c r="I3" s="6" t="s">
        <v>7</v>
      </c>
      <c r="J3" s="6" t="s">
        <v>8</v>
      </c>
      <c r="K3" s="6" t="s">
        <v>8</v>
      </c>
      <c r="L3" s="6" t="s">
        <v>9</v>
      </c>
      <c r="M3" s="6" t="s">
        <v>10</v>
      </c>
      <c r="N3" s="6" t="s">
        <v>11</v>
      </c>
      <c r="O3" s="6" t="s">
        <v>12</v>
      </c>
      <c r="P3" s="6" t="s">
        <v>8</v>
      </c>
      <c r="Q3" s="2">
        <v>42005</v>
      </c>
      <c r="R3" s="2">
        <v>37408</v>
      </c>
      <c r="S3" s="2">
        <v>37408</v>
      </c>
      <c r="T3" s="3">
        <v>6057</v>
      </c>
      <c r="U3" s="1" t="s">
        <v>13</v>
      </c>
      <c r="V3" s="4">
        <v>1183.0999999999999</v>
      </c>
      <c r="W3" s="2"/>
    </row>
    <row r="4" spans="1:23" x14ac:dyDescent="0.3">
      <c r="A4" s="6" t="s">
        <v>0</v>
      </c>
      <c r="B4" s="6" t="s">
        <v>1</v>
      </c>
      <c r="C4" s="6" t="s">
        <v>2</v>
      </c>
      <c r="D4" s="6" t="s">
        <v>3</v>
      </c>
      <c r="E4" s="6" t="s">
        <v>16</v>
      </c>
      <c r="F4" s="6" t="s">
        <v>16</v>
      </c>
      <c r="G4" s="6" t="s">
        <v>17</v>
      </c>
      <c r="H4" s="6" t="s">
        <v>6</v>
      </c>
      <c r="I4" s="6" t="s">
        <v>7</v>
      </c>
      <c r="J4" s="6" t="s">
        <v>8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8</v>
      </c>
      <c r="Q4" s="2">
        <v>42005</v>
      </c>
      <c r="R4" s="2">
        <v>37447</v>
      </c>
      <c r="S4" s="2">
        <v>37447</v>
      </c>
      <c r="T4" s="3">
        <v>6018</v>
      </c>
      <c r="U4" s="1" t="s">
        <v>13</v>
      </c>
      <c r="V4" s="4">
        <v>536.11</v>
      </c>
      <c r="W4" s="2"/>
    </row>
    <row r="5" spans="1:23" x14ac:dyDescent="0.3">
      <c r="A5" s="6" t="s">
        <v>0</v>
      </c>
      <c r="B5" s="6" t="s">
        <v>1</v>
      </c>
      <c r="C5" s="6" t="s">
        <v>2</v>
      </c>
      <c r="D5" s="6" t="s">
        <v>3</v>
      </c>
      <c r="E5" s="6" t="s">
        <v>18</v>
      </c>
      <c r="F5" s="6" t="s">
        <v>18</v>
      </c>
      <c r="G5" s="6" t="s">
        <v>19</v>
      </c>
      <c r="H5" s="6" t="s">
        <v>6</v>
      </c>
      <c r="I5" s="6" t="s">
        <v>7</v>
      </c>
      <c r="J5" s="6" t="s">
        <v>8</v>
      </c>
      <c r="K5" s="6" t="s">
        <v>8</v>
      </c>
      <c r="L5" s="6" t="s">
        <v>9</v>
      </c>
      <c r="M5" s="6" t="s">
        <v>10</v>
      </c>
      <c r="N5" s="6" t="s">
        <v>11</v>
      </c>
      <c r="O5" s="6" t="s">
        <v>20</v>
      </c>
      <c r="P5" s="6" t="s">
        <v>8</v>
      </c>
      <c r="Q5" s="2">
        <v>42005</v>
      </c>
      <c r="R5" s="2">
        <v>37462</v>
      </c>
      <c r="S5" s="2">
        <v>37462</v>
      </c>
      <c r="T5" s="3">
        <v>6003</v>
      </c>
      <c r="U5" s="1" t="s">
        <v>13</v>
      </c>
      <c r="V5" s="4">
        <v>57.99</v>
      </c>
      <c r="W5" s="2"/>
    </row>
    <row r="6" spans="1:23" x14ac:dyDescent="0.3">
      <c r="A6" s="6" t="s">
        <v>0</v>
      </c>
      <c r="B6" s="6" t="s">
        <v>1</v>
      </c>
      <c r="C6" s="6" t="s">
        <v>2</v>
      </c>
      <c r="D6" s="6" t="s">
        <v>3</v>
      </c>
      <c r="E6" s="6" t="s">
        <v>21</v>
      </c>
      <c r="F6" s="6" t="s">
        <v>21</v>
      </c>
      <c r="G6" s="6" t="s">
        <v>22</v>
      </c>
      <c r="H6" s="6" t="s">
        <v>6</v>
      </c>
      <c r="I6" s="6" t="s">
        <v>7</v>
      </c>
      <c r="J6" s="6" t="s">
        <v>8</v>
      </c>
      <c r="K6" s="6" t="s">
        <v>8</v>
      </c>
      <c r="L6" s="6" t="s">
        <v>9</v>
      </c>
      <c r="M6" s="6" t="s">
        <v>10</v>
      </c>
      <c r="N6" s="6" t="s">
        <v>11</v>
      </c>
      <c r="O6" s="6" t="s">
        <v>12</v>
      </c>
      <c r="P6" s="6" t="s">
        <v>8</v>
      </c>
      <c r="Q6" s="2">
        <v>42005</v>
      </c>
      <c r="R6" s="2">
        <v>37462</v>
      </c>
      <c r="S6" s="2">
        <v>37462</v>
      </c>
      <c r="T6" s="3">
        <v>6003</v>
      </c>
      <c r="U6" s="1" t="s">
        <v>13</v>
      </c>
      <c r="V6" s="4">
        <v>420.16</v>
      </c>
      <c r="W6" s="2"/>
    </row>
    <row r="7" spans="1:23" x14ac:dyDescent="0.3">
      <c r="A7" s="6" t="s">
        <v>0</v>
      </c>
      <c r="B7" s="6" t="s">
        <v>1</v>
      </c>
      <c r="C7" s="6" t="s">
        <v>2</v>
      </c>
      <c r="D7" s="6" t="s">
        <v>3</v>
      </c>
      <c r="E7" s="6" t="s">
        <v>23</v>
      </c>
      <c r="F7" s="6" t="s">
        <v>23</v>
      </c>
      <c r="G7" s="6" t="s">
        <v>24</v>
      </c>
      <c r="H7" s="6" t="s">
        <v>6</v>
      </c>
      <c r="I7" s="6" t="s">
        <v>7</v>
      </c>
      <c r="J7" s="6" t="s">
        <v>8</v>
      </c>
      <c r="K7" s="6" t="s">
        <v>8</v>
      </c>
      <c r="L7" s="6" t="s">
        <v>9</v>
      </c>
      <c r="M7" s="6" t="s">
        <v>10</v>
      </c>
      <c r="N7" s="6" t="s">
        <v>11</v>
      </c>
      <c r="O7" s="6" t="s">
        <v>12</v>
      </c>
      <c r="P7" s="6" t="s">
        <v>8</v>
      </c>
      <c r="Q7" s="2">
        <v>42005</v>
      </c>
      <c r="R7" s="2">
        <v>37462</v>
      </c>
      <c r="S7" s="2">
        <v>37462</v>
      </c>
      <c r="T7" s="3">
        <v>6003</v>
      </c>
      <c r="U7" s="1" t="s">
        <v>13</v>
      </c>
      <c r="V7" s="4">
        <v>50.25</v>
      </c>
      <c r="W7" s="2"/>
    </row>
    <row r="8" spans="1:23" x14ac:dyDescent="0.3">
      <c r="A8" s="6" t="s">
        <v>0</v>
      </c>
      <c r="B8" s="6" t="s">
        <v>1</v>
      </c>
      <c r="C8" s="6" t="s">
        <v>2</v>
      </c>
      <c r="D8" s="6" t="s">
        <v>3</v>
      </c>
      <c r="E8" s="6" t="s">
        <v>25</v>
      </c>
      <c r="F8" s="6" t="s">
        <v>25</v>
      </c>
      <c r="G8" s="6" t="s">
        <v>26</v>
      </c>
      <c r="H8" s="6" t="s">
        <v>6</v>
      </c>
      <c r="I8" s="6" t="s">
        <v>7</v>
      </c>
      <c r="J8" s="6" t="s">
        <v>8</v>
      </c>
      <c r="K8" s="6" t="s">
        <v>8</v>
      </c>
      <c r="L8" s="6" t="s">
        <v>9</v>
      </c>
      <c r="M8" s="6" t="s">
        <v>10</v>
      </c>
      <c r="N8" s="6" t="s">
        <v>11</v>
      </c>
      <c r="O8" s="6" t="s">
        <v>27</v>
      </c>
      <c r="P8" s="6" t="s">
        <v>8</v>
      </c>
      <c r="Q8" s="2">
        <v>42005</v>
      </c>
      <c r="R8" s="2">
        <v>37469</v>
      </c>
      <c r="S8" s="2">
        <v>37469</v>
      </c>
      <c r="T8" s="3">
        <v>5996</v>
      </c>
      <c r="U8" s="1" t="s">
        <v>13</v>
      </c>
      <c r="V8" s="4">
        <v>525.94000000000005</v>
      </c>
      <c r="W8" s="2"/>
    </row>
    <row r="9" spans="1:23" x14ac:dyDescent="0.3">
      <c r="A9" s="6" t="s">
        <v>0</v>
      </c>
      <c r="B9" s="6" t="s">
        <v>1</v>
      </c>
      <c r="C9" s="6" t="s">
        <v>2</v>
      </c>
      <c r="D9" s="6" t="s">
        <v>3</v>
      </c>
      <c r="E9" s="6" t="s">
        <v>28</v>
      </c>
      <c r="F9" s="6" t="s">
        <v>28</v>
      </c>
      <c r="G9" s="6" t="s">
        <v>29</v>
      </c>
      <c r="H9" s="6" t="s">
        <v>6</v>
      </c>
      <c r="I9" s="6" t="s">
        <v>7</v>
      </c>
      <c r="J9" s="6" t="s">
        <v>8</v>
      </c>
      <c r="K9" s="6" t="s">
        <v>8</v>
      </c>
      <c r="L9" s="6" t="s">
        <v>9</v>
      </c>
      <c r="M9" s="6" t="s">
        <v>10</v>
      </c>
      <c r="N9" s="6" t="s">
        <v>11</v>
      </c>
      <c r="O9" s="6" t="s">
        <v>27</v>
      </c>
      <c r="P9" s="6" t="s">
        <v>8</v>
      </c>
      <c r="Q9" s="2">
        <v>42005</v>
      </c>
      <c r="R9" s="2">
        <v>37469</v>
      </c>
      <c r="S9" s="2">
        <v>37469</v>
      </c>
      <c r="T9" s="3">
        <v>5996</v>
      </c>
      <c r="U9" s="1" t="s">
        <v>13</v>
      </c>
      <c r="V9" s="4">
        <v>713.01</v>
      </c>
      <c r="W9" s="2"/>
    </row>
    <row r="10" spans="1:23" x14ac:dyDescent="0.3">
      <c r="A10" s="6" t="s">
        <v>0</v>
      </c>
      <c r="B10" s="6" t="s">
        <v>1</v>
      </c>
      <c r="C10" s="6" t="s">
        <v>2</v>
      </c>
      <c r="D10" s="6" t="s">
        <v>3</v>
      </c>
      <c r="E10" s="6" t="s">
        <v>30</v>
      </c>
      <c r="F10" s="6" t="s">
        <v>30</v>
      </c>
      <c r="G10" s="6" t="s">
        <v>31</v>
      </c>
      <c r="H10" s="6" t="s">
        <v>6</v>
      </c>
      <c r="I10" s="6" t="s">
        <v>7</v>
      </c>
      <c r="J10" s="6" t="s">
        <v>8</v>
      </c>
      <c r="K10" s="6" t="s">
        <v>8</v>
      </c>
      <c r="L10" s="6" t="s">
        <v>9</v>
      </c>
      <c r="M10" s="6" t="s">
        <v>10</v>
      </c>
      <c r="N10" s="6" t="s">
        <v>11</v>
      </c>
      <c r="O10" s="6" t="s">
        <v>27</v>
      </c>
      <c r="P10" s="6" t="s">
        <v>8</v>
      </c>
      <c r="Q10" s="2">
        <v>42005</v>
      </c>
      <c r="R10" s="2">
        <v>37469</v>
      </c>
      <c r="S10" s="2">
        <v>37469</v>
      </c>
      <c r="T10" s="3">
        <v>5996</v>
      </c>
      <c r="U10" s="1" t="s">
        <v>13</v>
      </c>
      <c r="V10" s="4">
        <v>1919.94</v>
      </c>
      <c r="W10" s="2"/>
    </row>
    <row r="11" spans="1:23" x14ac:dyDescent="0.3">
      <c r="A11" s="6" t="s">
        <v>0</v>
      </c>
      <c r="B11" s="6" t="s">
        <v>1</v>
      </c>
      <c r="C11" s="6" t="s">
        <v>2</v>
      </c>
      <c r="D11" s="6" t="s">
        <v>3</v>
      </c>
      <c r="E11" s="6" t="s">
        <v>32</v>
      </c>
      <c r="F11" s="6" t="s">
        <v>32</v>
      </c>
      <c r="G11" s="6" t="s">
        <v>33</v>
      </c>
      <c r="H11" s="6" t="s">
        <v>6</v>
      </c>
      <c r="I11" s="6" t="s">
        <v>7</v>
      </c>
      <c r="J11" s="6" t="s">
        <v>8</v>
      </c>
      <c r="K11" s="6" t="s">
        <v>8</v>
      </c>
      <c r="L11" s="6" t="s">
        <v>9</v>
      </c>
      <c r="M11" s="6" t="s">
        <v>10</v>
      </c>
      <c r="N11" s="6" t="s">
        <v>11</v>
      </c>
      <c r="O11" s="6" t="s">
        <v>27</v>
      </c>
      <c r="P11" s="6" t="s">
        <v>8</v>
      </c>
      <c r="Q11" s="2">
        <v>42005</v>
      </c>
      <c r="R11" s="2">
        <v>37469</v>
      </c>
      <c r="S11" s="2">
        <v>37469</v>
      </c>
      <c r="T11" s="3">
        <v>5996</v>
      </c>
      <c r="U11" s="1" t="s">
        <v>13</v>
      </c>
      <c r="V11" s="4">
        <v>441.92</v>
      </c>
      <c r="W11" s="2"/>
    </row>
    <row r="12" spans="1:23" x14ac:dyDescent="0.3">
      <c r="A12" s="6" t="s">
        <v>0</v>
      </c>
      <c r="B12" s="6" t="s">
        <v>1</v>
      </c>
      <c r="C12" s="6" t="s">
        <v>2</v>
      </c>
      <c r="D12" s="6" t="s">
        <v>3</v>
      </c>
      <c r="E12" s="6" t="s">
        <v>34</v>
      </c>
      <c r="F12" s="6" t="s">
        <v>34</v>
      </c>
      <c r="G12" s="6" t="s">
        <v>35</v>
      </c>
      <c r="H12" s="6" t="s">
        <v>6</v>
      </c>
      <c r="I12" s="6" t="s">
        <v>7</v>
      </c>
      <c r="J12" s="6" t="s">
        <v>8</v>
      </c>
      <c r="K12" s="6" t="s">
        <v>8</v>
      </c>
      <c r="L12" s="6" t="s">
        <v>9</v>
      </c>
      <c r="M12" s="6" t="s">
        <v>10</v>
      </c>
      <c r="N12" s="6" t="s">
        <v>11</v>
      </c>
      <c r="O12" s="6" t="s">
        <v>27</v>
      </c>
      <c r="P12" s="6" t="s">
        <v>8</v>
      </c>
      <c r="Q12" s="2">
        <v>42005</v>
      </c>
      <c r="R12" s="2">
        <v>37469</v>
      </c>
      <c r="S12" s="2">
        <v>37469</v>
      </c>
      <c r="T12" s="3">
        <v>5996</v>
      </c>
      <c r="U12" s="1" t="s">
        <v>13</v>
      </c>
      <c r="V12" s="4">
        <v>1142.3399999999999</v>
      </c>
      <c r="W12" s="2"/>
    </row>
    <row r="13" spans="1:23" x14ac:dyDescent="0.3">
      <c r="A13" s="6" t="s">
        <v>0</v>
      </c>
      <c r="B13" s="6" t="s">
        <v>1</v>
      </c>
      <c r="C13" s="6" t="s">
        <v>2</v>
      </c>
      <c r="D13" s="6" t="s">
        <v>3</v>
      </c>
      <c r="E13" s="6" t="s">
        <v>36</v>
      </c>
      <c r="F13" s="6" t="s">
        <v>36</v>
      </c>
      <c r="G13" s="6" t="s">
        <v>37</v>
      </c>
      <c r="H13" s="6" t="s">
        <v>6</v>
      </c>
      <c r="I13" s="6" t="s">
        <v>7</v>
      </c>
      <c r="J13" s="6" t="s">
        <v>8</v>
      </c>
      <c r="K13" s="6" t="s">
        <v>8</v>
      </c>
      <c r="L13" s="6" t="s">
        <v>9</v>
      </c>
      <c r="M13" s="6" t="s">
        <v>10</v>
      </c>
      <c r="N13" s="6" t="s">
        <v>11</v>
      </c>
      <c r="O13" s="6" t="s">
        <v>27</v>
      </c>
      <c r="P13" s="6" t="s">
        <v>8</v>
      </c>
      <c r="Q13" s="2">
        <v>42005</v>
      </c>
      <c r="R13" s="2">
        <v>37469</v>
      </c>
      <c r="S13" s="2">
        <v>37469</v>
      </c>
      <c r="T13" s="3">
        <v>5996</v>
      </c>
      <c r="U13" s="1" t="s">
        <v>13</v>
      </c>
      <c r="V13" s="4">
        <v>415.86</v>
      </c>
      <c r="W13" s="2"/>
    </row>
    <row r="14" spans="1:23" x14ac:dyDescent="0.3">
      <c r="A14" s="6" t="s">
        <v>0</v>
      </c>
      <c r="B14" s="6" t="s">
        <v>1</v>
      </c>
      <c r="C14" s="6" t="s">
        <v>2</v>
      </c>
      <c r="D14" s="6" t="s">
        <v>3</v>
      </c>
      <c r="E14" s="6" t="s">
        <v>38</v>
      </c>
      <c r="F14" s="6" t="s">
        <v>38</v>
      </c>
      <c r="G14" s="6" t="s">
        <v>39</v>
      </c>
      <c r="H14" s="6" t="s">
        <v>6</v>
      </c>
      <c r="I14" s="6" t="s">
        <v>7</v>
      </c>
      <c r="J14" s="6" t="s">
        <v>8</v>
      </c>
      <c r="K14" s="6" t="s">
        <v>8</v>
      </c>
      <c r="L14" s="6" t="s">
        <v>9</v>
      </c>
      <c r="M14" s="6" t="s">
        <v>10</v>
      </c>
      <c r="N14" s="6" t="s">
        <v>11</v>
      </c>
      <c r="O14" s="6" t="s">
        <v>27</v>
      </c>
      <c r="P14" s="6" t="s">
        <v>8</v>
      </c>
      <c r="Q14" s="2">
        <v>42005</v>
      </c>
      <c r="R14" s="2">
        <v>37469</v>
      </c>
      <c r="S14" s="2">
        <v>37469</v>
      </c>
      <c r="T14" s="3">
        <v>5996</v>
      </c>
      <c r="U14" s="1" t="s">
        <v>13</v>
      </c>
      <c r="V14" s="4">
        <v>1602.63</v>
      </c>
      <c r="W14" s="2"/>
    </row>
    <row r="15" spans="1:23" x14ac:dyDescent="0.3">
      <c r="A15" s="6" t="s">
        <v>0</v>
      </c>
      <c r="B15" s="6" t="s">
        <v>1</v>
      </c>
      <c r="C15" s="6" t="s">
        <v>2</v>
      </c>
      <c r="D15" s="6" t="s">
        <v>3</v>
      </c>
      <c r="E15" s="6" t="s">
        <v>40</v>
      </c>
      <c r="F15" s="6" t="s">
        <v>40</v>
      </c>
      <c r="G15" s="6" t="s">
        <v>41</v>
      </c>
      <c r="H15" s="6" t="s">
        <v>6</v>
      </c>
      <c r="I15" s="6" t="s">
        <v>7</v>
      </c>
      <c r="J15" s="6" t="s">
        <v>8</v>
      </c>
      <c r="K15" s="6" t="s">
        <v>8</v>
      </c>
      <c r="L15" s="6" t="s">
        <v>9</v>
      </c>
      <c r="M15" s="6" t="s">
        <v>10</v>
      </c>
      <c r="N15" s="6" t="s">
        <v>11</v>
      </c>
      <c r="O15" s="6" t="s">
        <v>27</v>
      </c>
      <c r="P15" s="6" t="s">
        <v>8</v>
      </c>
      <c r="Q15" s="2">
        <v>42005</v>
      </c>
      <c r="R15" s="2">
        <v>37478</v>
      </c>
      <c r="S15" s="2">
        <v>37478</v>
      </c>
      <c r="T15" s="3">
        <v>5987</v>
      </c>
      <c r="U15" s="1" t="s">
        <v>13</v>
      </c>
      <c r="V15" s="4">
        <v>1395.09</v>
      </c>
      <c r="W15" s="2"/>
    </row>
    <row r="16" spans="1:23" x14ac:dyDescent="0.3">
      <c r="A16" s="6" t="s">
        <v>0</v>
      </c>
      <c r="B16" s="6" t="s">
        <v>1</v>
      </c>
      <c r="C16" s="6" t="s">
        <v>2</v>
      </c>
      <c r="D16" s="6" t="s">
        <v>3</v>
      </c>
      <c r="E16" s="6" t="s">
        <v>42</v>
      </c>
      <c r="F16" s="6" t="s">
        <v>42</v>
      </c>
      <c r="G16" s="6" t="s">
        <v>43</v>
      </c>
      <c r="H16" s="6" t="s">
        <v>6</v>
      </c>
      <c r="I16" s="6" t="s">
        <v>7</v>
      </c>
      <c r="J16" s="6" t="s">
        <v>8</v>
      </c>
      <c r="K16" s="6" t="s">
        <v>8</v>
      </c>
      <c r="L16" s="6" t="s">
        <v>9</v>
      </c>
      <c r="M16" s="6" t="s">
        <v>10</v>
      </c>
      <c r="N16" s="6" t="s">
        <v>11</v>
      </c>
      <c r="O16" s="6" t="s">
        <v>27</v>
      </c>
      <c r="P16" s="6" t="s">
        <v>8</v>
      </c>
      <c r="Q16" s="2">
        <v>42005</v>
      </c>
      <c r="R16" s="2">
        <v>37488</v>
      </c>
      <c r="S16" s="2">
        <v>37488</v>
      </c>
      <c r="T16" s="3">
        <v>5977</v>
      </c>
      <c r="U16" s="1" t="s">
        <v>13</v>
      </c>
      <c r="V16" s="4">
        <v>764.26</v>
      </c>
      <c r="W16" s="2"/>
    </row>
    <row r="17" spans="1:23" x14ac:dyDescent="0.3">
      <c r="A17" s="6" t="s">
        <v>0</v>
      </c>
      <c r="B17" s="6" t="s">
        <v>1</v>
      </c>
      <c r="C17" s="6" t="s">
        <v>2</v>
      </c>
      <c r="D17" s="6" t="s">
        <v>3</v>
      </c>
      <c r="E17" s="6" t="s">
        <v>44</v>
      </c>
      <c r="F17" s="6" t="s">
        <v>44</v>
      </c>
      <c r="G17" s="6" t="s">
        <v>45</v>
      </c>
      <c r="H17" s="6" t="s">
        <v>6</v>
      </c>
      <c r="I17" s="6" t="s">
        <v>7</v>
      </c>
      <c r="J17" s="6" t="s">
        <v>8</v>
      </c>
      <c r="K17" s="6" t="s">
        <v>8</v>
      </c>
      <c r="L17" s="6" t="s">
        <v>9</v>
      </c>
      <c r="M17" s="6" t="s">
        <v>10</v>
      </c>
      <c r="N17" s="6" t="s">
        <v>11</v>
      </c>
      <c r="O17" s="6" t="s">
        <v>20</v>
      </c>
      <c r="P17" s="6" t="s">
        <v>8</v>
      </c>
      <c r="Q17" s="2">
        <v>42005</v>
      </c>
      <c r="R17" s="2">
        <v>37488</v>
      </c>
      <c r="S17" s="2">
        <v>37488</v>
      </c>
      <c r="T17" s="3">
        <v>5977</v>
      </c>
      <c r="U17" s="1" t="s">
        <v>13</v>
      </c>
      <c r="V17" s="4">
        <v>517.01</v>
      </c>
      <c r="W17" s="2"/>
    </row>
    <row r="18" spans="1:23" x14ac:dyDescent="0.3">
      <c r="A18" s="6" t="s">
        <v>0</v>
      </c>
      <c r="B18" s="6" t="s">
        <v>1</v>
      </c>
      <c r="C18" s="6" t="s">
        <v>2</v>
      </c>
      <c r="D18" s="6" t="s">
        <v>3</v>
      </c>
      <c r="E18" s="6" t="s">
        <v>46</v>
      </c>
      <c r="F18" s="6" t="s">
        <v>46</v>
      </c>
      <c r="G18" s="6" t="s">
        <v>47</v>
      </c>
      <c r="H18" s="6" t="s">
        <v>6</v>
      </c>
      <c r="I18" s="6" t="s">
        <v>7</v>
      </c>
      <c r="J18" s="6" t="s">
        <v>8</v>
      </c>
      <c r="K18" s="6" t="s">
        <v>8</v>
      </c>
      <c r="L18" s="6" t="s">
        <v>9</v>
      </c>
      <c r="M18" s="6" t="s">
        <v>10</v>
      </c>
      <c r="N18" s="6" t="s">
        <v>11</v>
      </c>
      <c r="O18" s="6" t="s">
        <v>20</v>
      </c>
      <c r="P18" s="6" t="s">
        <v>8</v>
      </c>
      <c r="Q18" s="2">
        <v>42005</v>
      </c>
      <c r="R18" s="2">
        <v>37488</v>
      </c>
      <c r="S18" s="2">
        <v>37488</v>
      </c>
      <c r="T18" s="3">
        <v>5977</v>
      </c>
      <c r="U18" s="1" t="s">
        <v>13</v>
      </c>
      <c r="V18" s="4">
        <v>1600.96</v>
      </c>
      <c r="W18" s="2"/>
    </row>
    <row r="19" spans="1:23" x14ac:dyDescent="0.3">
      <c r="A19" s="6" t="s">
        <v>0</v>
      </c>
      <c r="B19" s="6" t="s">
        <v>1</v>
      </c>
      <c r="C19" s="6" t="s">
        <v>2</v>
      </c>
      <c r="D19" s="6" t="s">
        <v>3</v>
      </c>
      <c r="E19" s="6" t="s">
        <v>48</v>
      </c>
      <c r="F19" s="6" t="s">
        <v>48</v>
      </c>
      <c r="G19" s="6" t="s">
        <v>49</v>
      </c>
      <c r="H19" s="6" t="s">
        <v>6</v>
      </c>
      <c r="I19" s="6" t="s">
        <v>7</v>
      </c>
      <c r="J19" s="6" t="s">
        <v>8</v>
      </c>
      <c r="K19" s="6" t="s">
        <v>8</v>
      </c>
      <c r="L19" s="6" t="s">
        <v>9</v>
      </c>
      <c r="M19" s="6" t="s">
        <v>10</v>
      </c>
      <c r="N19" s="6" t="s">
        <v>11</v>
      </c>
      <c r="O19" s="6" t="s">
        <v>20</v>
      </c>
      <c r="P19" s="6" t="s">
        <v>8</v>
      </c>
      <c r="Q19" s="2">
        <v>42005</v>
      </c>
      <c r="R19" s="2">
        <v>37488</v>
      </c>
      <c r="S19" s="2">
        <v>37488</v>
      </c>
      <c r="T19" s="3">
        <v>5977</v>
      </c>
      <c r="U19" s="1" t="s">
        <v>13</v>
      </c>
      <c r="V19" s="4">
        <v>939.57</v>
      </c>
      <c r="W19" s="2"/>
    </row>
    <row r="20" spans="1:23" x14ac:dyDescent="0.3">
      <c r="A20" s="6" t="s">
        <v>0</v>
      </c>
      <c r="B20" s="6" t="s">
        <v>1</v>
      </c>
      <c r="C20" s="6" t="s">
        <v>2</v>
      </c>
      <c r="D20" s="6" t="s">
        <v>3</v>
      </c>
      <c r="E20" s="6" t="s">
        <v>8</v>
      </c>
      <c r="F20" s="6" t="s">
        <v>8</v>
      </c>
      <c r="G20" s="6" t="s">
        <v>50</v>
      </c>
      <c r="H20" s="6" t="s">
        <v>6</v>
      </c>
      <c r="I20" s="6" t="s">
        <v>51</v>
      </c>
      <c r="J20" s="6" t="s">
        <v>8</v>
      </c>
      <c r="K20" s="6" t="s">
        <v>8</v>
      </c>
      <c r="L20" s="6" t="s">
        <v>9</v>
      </c>
      <c r="M20" s="6" t="s">
        <v>52</v>
      </c>
      <c r="N20" s="6" t="s">
        <v>11</v>
      </c>
      <c r="O20" s="6" t="s">
        <v>53</v>
      </c>
      <c r="P20" s="6" t="s">
        <v>8</v>
      </c>
      <c r="Q20" s="2">
        <v>42005</v>
      </c>
      <c r="R20" s="2">
        <v>38205</v>
      </c>
      <c r="S20" s="2">
        <v>38205</v>
      </c>
      <c r="T20" s="3">
        <v>5260</v>
      </c>
      <c r="U20" s="1" t="s">
        <v>13</v>
      </c>
      <c r="V20" s="4">
        <v>411.97</v>
      </c>
      <c r="W20" s="2"/>
    </row>
    <row r="21" spans="1:23" x14ac:dyDescent="0.3">
      <c r="A21" s="6" t="s">
        <v>0</v>
      </c>
      <c r="B21" s="6" t="s">
        <v>623</v>
      </c>
      <c r="C21" s="6" t="s">
        <v>624</v>
      </c>
      <c r="D21" s="6" t="s">
        <v>3</v>
      </c>
      <c r="E21" s="6" t="s">
        <v>625</v>
      </c>
      <c r="F21" s="6" t="s">
        <v>625</v>
      </c>
      <c r="G21" s="6" t="s">
        <v>626</v>
      </c>
      <c r="H21" s="6" t="s">
        <v>6</v>
      </c>
      <c r="I21" s="6" t="s">
        <v>627</v>
      </c>
      <c r="J21" s="6" t="s">
        <v>8</v>
      </c>
      <c r="K21" s="6" t="s">
        <v>8</v>
      </c>
      <c r="L21" s="6" t="s">
        <v>9</v>
      </c>
      <c r="M21" s="6" t="s">
        <v>52</v>
      </c>
      <c r="N21" s="6" t="s">
        <v>11</v>
      </c>
      <c r="O21" s="6" t="s">
        <v>628</v>
      </c>
      <c r="P21" s="6" t="s">
        <v>8</v>
      </c>
      <c r="Q21" s="2">
        <v>42005</v>
      </c>
      <c r="R21" s="2">
        <v>39600</v>
      </c>
      <c r="S21" s="2">
        <v>39600</v>
      </c>
      <c r="T21" s="3">
        <v>3865</v>
      </c>
      <c r="U21" s="1" t="s">
        <v>13</v>
      </c>
      <c r="V21" s="4">
        <v>-1407.76</v>
      </c>
      <c r="W21" s="2"/>
    </row>
    <row r="22" spans="1:23" x14ac:dyDescent="0.3">
      <c r="A22" s="6" t="s">
        <v>643</v>
      </c>
      <c r="B22" s="6" t="s">
        <v>644</v>
      </c>
      <c r="C22" s="6" t="s">
        <v>645</v>
      </c>
      <c r="D22" s="6" t="s">
        <v>3</v>
      </c>
      <c r="E22" s="6" t="s">
        <v>646</v>
      </c>
      <c r="F22" s="6" t="s">
        <v>646</v>
      </c>
      <c r="G22" s="6" t="s">
        <v>647</v>
      </c>
      <c r="H22" s="6" t="s">
        <v>648</v>
      </c>
      <c r="I22" s="6" t="s">
        <v>7</v>
      </c>
      <c r="J22" s="6" t="s">
        <v>8</v>
      </c>
      <c r="K22" s="6" t="s">
        <v>8</v>
      </c>
      <c r="L22" s="6" t="s">
        <v>9</v>
      </c>
      <c r="M22" s="6" t="s">
        <v>52</v>
      </c>
      <c r="N22" s="6" t="s">
        <v>11</v>
      </c>
      <c r="O22" s="6" t="s">
        <v>649</v>
      </c>
      <c r="P22" s="6" t="s">
        <v>8</v>
      </c>
      <c r="Q22" s="2">
        <v>42854</v>
      </c>
      <c r="R22" s="2">
        <v>39948</v>
      </c>
      <c r="S22" s="2">
        <v>39965</v>
      </c>
      <c r="T22" s="3">
        <v>3500</v>
      </c>
      <c r="U22" s="1" t="s">
        <v>13</v>
      </c>
      <c r="V22" s="4">
        <v>91.43</v>
      </c>
      <c r="W22" s="2"/>
    </row>
    <row r="23" spans="1:23" x14ac:dyDescent="0.3">
      <c r="A23" s="6" t="s">
        <v>643</v>
      </c>
      <c r="B23" s="6" t="s">
        <v>644</v>
      </c>
      <c r="C23" s="6" t="s">
        <v>645</v>
      </c>
      <c r="D23" s="6" t="s">
        <v>3</v>
      </c>
      <c r="E23" s="6" t="s">
        <v>650</v>
      </c>
      <c r="F23" s="6" t="s">
        <v>650</v>
      </c>
      <c r="G23" s="6" t="s">
        <v>651</v>
      </c>
      <c r="H23" s="6" t="s">
        <v>648</v>
      </c>
      <c r="I23" s="6" t="s">
        <v>7</v>
      </c>
      <c r="J23" s="6" t="s">
        <v>8</v>
      </c>
      <c r="K23" s="6" t="s">
        <v>8</v>
      </c>
      <c r="L23" s="6" t="s">
        <v>9</v>
      </c>
      <c r="M23" s="6" t="s">
        <v>52</v>
      </c>
      <c r="N23" s="6" t="s">
        <v>11</v>
      </c>
      <c r="O23" s="6" t="s">
        <v>649</v>
      </c>
      <c r="P23" s="6" t="s">
        <v>8</v>
      </c>
      <c r="Q23" s="2">
        <v>42854</v>
      </c>
      <c r="R23" s="2">
        <v>39948</v>
      </c>
      <c r="S23" s="2">
        <v>39965</v>
      </c>
      <c r="T23" s="3">
        <v>3500</v>
      </c>
      <c r="U23" s="1" t="s">
        <v>13</v>
      </c>
      <c r="V23" s="4">
        <v>594.64</v>
      </c>
      <c r="W23" s="2"/>
    </row>
    <row r="24" spans="1:23" x14ac:dyDescent="0.3">
      <c r="A24" s="6" t="s">
        <v>0</v>
      </c>
      <c r="B24" s="6" t="s">
        <v>652</v>
      </c>
      <c r="C24" s="6" t="s">
        <v>653</v>
      </c>
      <c r="D24" s="6" t="s">
        <v>3</v>
      </c>
      <c r="E24" s="6" t="s">
        <v>654</v>
      </c>
      <c r="F24" s="6" t="s">
        <v>654</v>
      </c>
      <c r="G24" s="6" t="s">
        <v>655</v>
      </c>
      <c r="H24" s="6" t="s">
        <v>6</v>
      </c>
      <c r="I24" s="6" t="s">
        <v>627</v>
      </c>
      <c r="J24" s="6" t="s">
        <v>8</v>
      </c>
      <c r="K24" s="6" t="s">
        <v>8</v>
      </c>
      <c r="L24" s="6" t="s">
        <v>9</v>
      </c>
      <c r="M24" s="6" t="s">
        <v>52</v>
      </c>
      <c r="N24" s="6" t="s">
        <v>11</v>
      </c>
      <c r="O24" s="6" t="s">
        <v>656</v>
      </c>
      <c r="P24" s="6" t="s">
        <v>8</v>
      </c>
      <c r="Q24" s="2">
        <v>42005</v>
      </c>
      <c r="R24" s="2">
        <v>39973</v>
      </c>
      <c r="S24" s="2">
        <v>39973</v>
      </c>
      <c r="T24" s="3">
        <v>3492</v>
      </c>
      <c r="U24" s="1" t="s">
        <v>13</v>
      </c>
      <c r="V24" s="4">
        <v>-120</v>
      </c>
      <c r="W24" s="2"/>
    </row>
    <row r="25" spans="1:23" x14ac:dyDescent="0.3">
      <c r="A25" s="6" t="s">
        <v>0</v>
      </c>
      <c r="B25" s="6" t="s">
        <v>652</v>
      </c>
      <c r="C25" s="6" t="s">
        <v>653</v>
      </c>
      <c r="D25" s="6" t="s">
        <v>3</v>
      </c>
      <c r="E25" s="6" t="s">
        <v>657</v>
      </c>
      <c r="F25" s="6" t="s">
        <v>657</v>
      </c>
      <c r="G25" s="6" t="s">
        <v>658</v>
      </c>
      <c r="H25" s="6" t="s">
        <v>6</v>
      </c>
      <c r="I25" s="6" t="s">
        <v>627</v>
      </c>
      <c r="J25" s="6" t="s">
        <v>8</v>
      </c>
      <c r="K25" s="6" t="s">
        <v>8</v>
      </c>
      <c r="L25" s="6" t="s">
        <v>9</v>
      </c>
      <c r="M25" s="6" t="s">
        <v>52</v>
      </c>
      <c r="N25" s="6" t="s">
        <v>11</v>
      </c>
      <c r="O25" s="6" t="s">
        <v>656</v>
      </c>
      <c r="P25" s="6" t="s">
        <v>8</v>
      </c>
      <c r="Q25" s="2">
        <v>42005</v>
      </c>
      <c r="R25" s="2">
        <v>40012</v>
      </c>
      <c r="S25" s="2">
        <v>40012</v>
      </c>
      <c r="T25" s="3">
        <v>3453</v>
      </c>
      <c r="U25" s="1" t="s">
        <v>13</v>
      </c>
      <c r="V25" s="4">
        <v>-120</v>
      </c>
      <c r="W25" s="2"/>
    </row>
    <row r="26" spans="1:23" x14ac:dyDescent="0.3">
      <c r="A26" s="6" t="s">
        <v>0</v>
      </c>
      <c r="B26" s="6" t="s">
        <v>659</v>
      </c>
      <c r="C26" s="6" t="s">
        <v>660</v>
      </c>
      <c r="D26" s="6" t="s">
        <v>3</v>
      </c>
      <c r="E26" s="6" t="s">
        <v>661</v>
      </c>
      <c r="F26" s="6" t="s">
        <v>661</v>
      </c>
      <c r="G26" s="6" t="s">
        <v>662</v>
      </c>
      <c r="H26" s="6" t="s">
        <v>6</v>
      </c>
      <c r="I26" s="6" t="s">
        <v>7</v>
      </c>
      <c r="J26" s="6" t="s">
        <v>8</v>
      </c>
      <c r="K26" s="6" t="s">
        <v>8</v>
      </c>
      <c r="L26" s="6" t="s">
        <v>9</v>
      </c>
      <c r="M26" s="6" t="s">
        <v>52</v>
      </c>
      <c r="N26" s="6" t="s">
        <v>11</v>
      </c>
      <c r="O26" s="6" t="s">
        <v>663</v>
      </c>
      <c r="P26" s="6" t="s">
        <v>8</v>
      </c>
      <c r="Q26" s="2">
        <v>42005</v>
      </c>
      <c r="R26" s="2">
        <v>40086</v>
      </c>
      <c r="S26" s="2">
        <v>40086</v>
      </c>
      <c r="T26" s="3">
        <v>3379</v>
      </c>
      <c r="U26" s="1" t="s">
        <v>13</v>
      </c>
      <c r="V26" s="4">
        <v>491.91</v>
      </c>
      <c r="W26" s="2"/>
    </row>
    <row r="27" spans="1:23" x14ac:dyDescent="0.3">
      <c r="A27" s="6" t="s">
        <v>0</v>
      </c>
      <c r="B27" s="6" t="s">
        <v>659</v>
      </c>
      <c r="C27" s="6" t="s">
        <v>660</v>
      </c>
      <c r="D27" s="6" t="s">
        <v>3</v>
      </c>
      <c r="E27" s="6" t="s">
        <v>8</v>
      </c>
      <c r="F27" s="6" t="s">
        <v>8</v>
      </c>
      <c r="G27" s="6" t="s">
        <v>664</v>
      </c>
      <c r="H27" s="6" t="s">
        <v>6</v>
      </c>
      <c r="I27" s="6" t="s">
        <v>665</v>
      </c>
      <c r="J27" s="6" t="s">
        <v>8</v>
      </c>
      <c r="K27" s="6" t="s">
        <v>8</v>
      </c>
      <c r="L27" s="6" t="s">
        <v>8</v>
      </c>
      <c r="M27" s="6" t="s">
        <v>52</v>
      </c>
      <c r="N27" s="6" t="s">
        <v>11</v>
      </c>
      <c r="O27" s="6" t="s">
        <v>8</v>
      </c>
      <c r="P27" s="6" t="s">
        <v>8</v>
      </c>
      <c r="Q27" s="2">
        <v>42005</v>
      </c>
      <c r="R27" s="2">
        <v>40360</v>
      </c>
      <c r="S27" s="2">
        <v>40086</v>
      </c>
      <c r="T27" s="3">
        <v>3379</v>
      </c>
      <c r="U27" s="1" t="s">
        <v>13</v>
      </c>
      <c r="V27" s="4">
        <v>-399.49</v>
      </c>
      <c r="W27" s="2"/>
    </row>
    <row r="28" spans="1:23" x14ac:dyDescent="0.3">
      <c r="A28" s="6" t="s">
        <v>643</v>
      </c>
      <c r="B28" s="6" t="s">
        <v>644</v>
      </c>
      <c r="C28" s="6" t="s">
        <v>645</v>
      </c>
      <c r="D28" s="6" t="s">
        <v>3</v>
      </c>
      <c r="E28" s="6" t="s">
        <v>666</v>
      </c>
      <c r="F28" s="6" t="s">
        <v>666</v>
      </c>
      <c r="G28" s="6" t="s">
        <v>667</v>
      </c>
      <c r="H28" s="6" t="s">
        <v>648</v>
      </c>
      <c r="I28" s="6" t="s">
        <v>7</v>
      </c>
      <c r="J28" s="6" t="s">
        <v>8</v>
      </c>
      <c r="K28" s="6" t="s">
        <v>8</v>
      </c>
      <c r="L28" s="6" t="s">
        <v>9</v>
      </c>
      <c r="M28" s="6" t="s">
        <v>52</v>
      </c>
      <c r="N28" s="6" t="s">
        <v>11</v>
      </c>
      <c r="O28" s="6" t="s">
        <v>668</v>
      </c>
      <c r="P28" s="6" t="s">
        <v>8</v>
      </c>
      <c r="Q28" s="2">
        <v>42854</v>
      </c>
      <c r="R28" s="2">
        <v>40177</v>
      </c>
      <c r="S28" s="2">
        <v>40209</v>
      </c>
      <c r="T28" s="3">
        <v>3256</v>
      </c>
      <c r="U28" s="1" t="s">
        <v>13</v>
      </c>
      <c r="V28" s="4">
        <v>181.58</v>
      </c>
      <c r="W28" s="2"/>
    </row>
    <row r="29" spans="1:23" x14ac:dyDescent="0.3">
      <c r="A29" s="6" t="s">
        <v>643</v>
      </c>
      <c r="B29" s="6" t="s">
        <v>644</v>
      </c>
      <c r="C29" s="6" t="s">
        <v>645</v>
      </c>
      <c r="D29" s="6" t="s">
        <v>3</v>
      </c>
      <c r="E29" s="6" t="s">
        <v>669</v>
      </c>
      <c r="F29" s="6" t="s">
        <v>669</v>
      </c>
      <c r="G29" s="6" t="s">
        <v>670</v>
      </c>
      <c r="H29" s="6" t="s">
        <v>648</v>
      </c>
      <c r="I29" s="6" t="s">
        <v>7</v>
      </c>
      <c r="J29" s="6" t="s">
        <v>8</v>
      </c>
      <c r="K29" s="6" t="s">
        <v>8</v>
      </c>
      <c r="L29" s="6" t="s">
        <v>9</v>
      </c>
      <c r="M29" s="6" t="s">
        <v>52</v>
      </c>
      <c r="N29" s="6" t="s">
        <v>11</v>
      </c>
      <c r="O29" s="6" t="s">
        <v>671</v>
      </c>
      <c r="P29" s="6" t="s">
        <v>8</v>
      </c>
      <c r="Q29" s="2">
        <v>42854</v>
      </c>
      <c r="R29" s="2">
        <v>40304</v>
      </c>
      <c r="S29" s="2">
        <v>40304</v>
      </c>
      <c r="T29" s="3">
        <v>3161</v>
      </c>
      <c r="U29" s="1" t="s">
        <v>13</v>
      </c>
      <c r="V29" s="4">
        <v>18.95</v>
      </c>
      <c r="W29" s="2"/>
    </row>
    <row r="30" spans="1:23" x14ac:dyDescent="0.3">
      <c r="A30" s="6" t="s">
        <v>643</v>
      </c>
      <c r="B30" s="6" t="s">
        <v>644</v>
      </c>
      <c r="C30" s="6" t="s">
        <v>645</v>
      </c>
      <c r="D30" s="6" t="s">
        <v>3</v>
      </c>
      <c r="E30" s="6" t="s">
        <v>8</v>
      </c>
      <c r="F30" s="6" t="s">
        <v>8</v>
      </c>
      <c r="G30" s="6" t="s">
        <v>672</v>
      </c>
      <c r="H30" s="6" t="s">
        <v>648</v>
      </c>
      <c r="I30" s="6" t="s">
        <v>627</v>
      </c>
      <c r="J30" s="6" t="s">
        <v>8</v>
      </c>
      <c r="K30" s="6" t="s">
        <v>8</v>
      </c>
      <c r="L30" s="6" t="s">
        <v>9</v>
      </c>
      <c r="M30" s="6" t="s">
        <v>52</v>
      </c>
      <c r="N30" s="6" t="s">
        <v>11</v>
      </c>
      <c r="O30" s="6" t="s">
        <v>8</v>
      </c>
      <c r="P30" s="6" t="s">
        <v>8</v>
      </c>
      <c r="Q30" s="2">
        <v>42854</v>
      </c>
      <c r="R30" s="2">
        <v>40359</v>
      </c>
      <c r="S30" s="2">
        <v>40304</v>
      </c>
      <c r="T30" s="3">
        <v>3161</v>
      </c>
      <c r="U30" s="1" t="s">
        <v>13</v>
      </c>
      <c r="V30" s="4">
        <v>-16.84</v>
      </c>
      <c r="W30" s="2"/>
    </row>
    <row r="31" spans="1:23" x14ac:dyDescent="0.3">
      <c r="A31" s="6" t="s">
        <v>643</v>
      </c>
      <c r="B31" s="6" t="s">
        <v>673</v>
      </c>
      <c r="C31" s="6" t="s">
        <v>674</v>
      </c>
      <c r="D31" s="6" t="s">
        <v>3</v>
      </c>
      <c r="E31" s="6" t="s">
        <v>675</v>
      </c>
      <c r="F31" s="6" t="s">
        <v>8</v>
      </c>
      <c r="G31" s="6" t="s">
        <v>676</v>
      </c>
      <c r="H31" s="6" t="s">
        <v>648</v>
      </c>
      <c r="I31" s="6" t="s">
        <v>57</v>
      </c>
      <c r="J31" s="6" t="s">
        <v>8</v>
      </c>
      <c r="K31" s="6" t="s">
        <v>8</v>
      </c>
      <c r="L31" s="6" t="s">
        <v>677</v>
      </c>
      <c r="M31" s="6" t="s">
        <v>52</v>
      </c>
      <c r="N31" s="6" t="s">
        <v>11</v>
      </c>
      <c r="O31" s="6" t="s">
        <v>678</v>
      </c>
      <c r="P31" s="6" t="s">
        <v>8</v>
      </c>
      <c r="Q31" s="2">
        <v>43100</v>
      </c>
      <c r="R31" s="2">
        <v>43100</v>
      </c>
      <c r="S31" s="2">
        <v>40359</v>
      </c>
      <c r="T31" s="3">
        <v>3106</v>
      </c>
      <c r="U31" s="1" t="s">
        <v>13</v>
      </c>
      <c r="V31" s="4">
        <v>-16800</v>
      </c>
      <c r="W31" s="2"/>
    </row>
    <row r="32" spans="1:23" x14ac:dyDescent="0.3">
      <c r="A32" s="6" t="s">
        <v>643</v>
      </c>
      <c r="B32" s="6" t="s">
        <v>673</v>
      </c>
      <c r="C32" s="6" t="s">
        <v>674</v>
      </c>
      <c r="D32" s="6" t="s">
        <v>3</v>
      </c>
      <c r="E32" s="6" t="s">
        <v>675</v>
      </c>
      <c r="F32" s="6" t="s">
        <v>8</v>
      </c>
      <c r="G32" s="6" t="s">
        <v>679</v>
      </c>
      <c r="H32" s="6" t="s">
        <v>648</v>
      </c>
      <c r="I32" s="6" t="s">
        <v>57</v>
      </c>
      <c r="J32" s="6" t="s">
        <v>8</v>
      </c>
      <c r="K32" s="6" t="s">
        <v>8</v>
      </c>
      <c r="L32" s="6" t="s">
        <v>677</v>
      </c>
      <c r="M32" s="6" t="s">
        <v>52</v>
      </c>
      <c r="N32" s="6" t="s">
        <v>11</v>
      </c>
      <c r="O32" s="6" t="s">
        <v>680</v>
      </c>
      <c r="P32" s="6" t="s">
        <v>8</v>
      </c>
      <c r="Q32" s="2">
        <v>43100</v>
      </c>
      <c r="R32" s="2">
        <v>43100</v>
      </c>
      <c r="S32" s="2">
        <v>40359</v>
      </c>
      <c r="T32" s="3">
        <v>3106</v>
      </c>
      <c r="U32" s="1" t="s">
        <v>13</v>
      </c>
      <c r="V32" s="4">
        <v>-16800</v>
      </c>
      <c r="W32" s="2"/>
    </row>
    <row r="33" spans="1:23" x14ac:dyDescent="0.3">
      <c r="A33" s="6" t="s">
        <v>643</v>
      </c>
      <c r="B33" s="6" t="s">
        <v>673</v>
      </c>
      <c r="C33" s="6" t="s">
        <v>674</v>
      </c>
      <c r="D33" s="6" t="s">
        <v>3</v>
      </c>
      <c r="E33" s="6" t="s">
        <v>675</v>
      </c>
      <c r="F33" s="6" t="s">
        <v>8</v>
      </c>
      <c r="G33" s="6" t="s">
        <v>681</v>
      </c>
      <c r="H33" s="6" t="s">
        <v>648</v>
      </c>
      <c r="I33" s="6" t="s">
        <v>57</v>
      </c>
      <c r="J33" s="6" t="s">
        <v>8</v>
      </c>
      <c r="K33" s="6" t="s">
        <v>8</v>
      </c>
      <c r="L33" s="6" t="s">
        <v>677</v>
      </c>
      <c r="M33" s="6" t="s">
        <v>52</v>
      </c>
      <c r="N33" s="6" t="s">
        <v>11</v>
      </c>
      <c r="O33" s="6" t="s">
        <v>682</v>
      </c>
      <c r="P33" s="6" t="s">
        <v>8</v>
      </c>
      <c r="Q33" s="2">
        <v>43100</v>
      </c>
      <c r="R33" s="2">
        <v>43100</v>
      </c>
      <c r="S33" s="2">
        <v>40359</v>
      </c>
      <c r="T33" s="3">
        <v>3106</v>
      </c>
      <c r="U33" s="1" t="s">
        <v>13</v>
      </c>
      <c r="V33" s="4">
        <v>-16800</v>
      </c>
      <c r="W33" s="2"/>
    </row>
    <row r="34" spans="1:23" x14ac:dyDescent="0.3">
      <c r="A34" s="6" t="s">
        <v>643</v>
      </c>
      <c r="B34" s="6" t="s">
        <v>673</v>
      </c>
      <c r="C34" s="6" t="s">
        <v>674</v>
      </c>
      <c r="D34" s="6" t="s">
        <v>3</v>
      </c>
      <c r="E34" s="6" t="s">
        <v>675</v>
      </c>
      <c r="F34" s="6" t="s">
        <v>8</v>
      </c>
      <c r="G34" s="6" t="s">
        <v>683</v>
      </c>
      <c r="H34" s="6" t="s">
        <v>648</v>
      </c>
      <c r="I34" s="6" t="s">
        <v>57</v>
      </c>
      <c r="J34" s="6" t="s">
        <v>8</v>
      </c>
      <c r="K34" s="6" t="s">
        <v>8</v>
      </c>
      <c r="L34" s="6" t="s">
        <v>677</v>
      </c>
      <c r="M34" s="6" t="s">
        <v>52</v>
      </c>
      <c r="N34" s="6" t="s">
        <v>11</v>
      </c>
      <c r="O34" s="6" t="s">
        <v>684</v>
      </c>
      <c r="P34" s="6" t="s">
        <v>8</v>
      </c>
      <c r="Q34" s="2">
        <v>43100</v>
      </c>
      <c r="R34" s="2">
        <v>43100</v>
      </c>
      <c r="S34" s="2">
        <v>40359</v>
      </c>
      <c r="T34" s="3">
        <v>3106</v>
      </c>
      <c r="U34" s="1" t="s">
        <v>13</v>
      </c>
      <c r="V34" s="4">
        <v>-16800</v>
      </c>
      <c r="W34" s="2"/>
    </row>
    <row r="35" spans="1:23" x14ac:dyDescent="0.3">
      <c r="A35" s="6" t="s">
        <v>643</v>
      </c>
      <c r="B35" s="6" t="s">
        <v>673</v>
      </c>
      <c r="C35" s="6" t="s">
        <v>674</v>
      </c>
      <c r="D35" s="6" t="s">
        <v>3</v>
      </c>
      <c r="E35" s="6" t="s">
        <v>675</v>
      </c>
      <c r="F35" s="6" t="s">
        <v>8</v>
      </c>
      <c r="G35" s="6" t="s">
        <v>685</v>
      </c>
      <c r="H35" s="6" t="s">
        <v>648</v>
      </c>
      <c r="I35" s="6" t="s">
        <v>57</v>
      </c>
      <c r="J35" s="6" t="s">
        <v>8</v>
      </c>
      <c r="K35" s="6" t="s">
        <v>8</v>
      </c>
      <c r="L35" s="6" t="s">
        <v>677</v>
      </c>
      <c r="M35" s="6" t="s">
        <v>52</v>
      </c>
      <c r="N35" s="6" t="s">
        <v>11</v>
      </c>
      <c r="O35" s="6" t="s">
        <v>686</v>
      </c>
      <c r="P35" s="6" t="s">
        <v>8</v>
      </c>
      <c r="Q35" s="2">
        <v>43100</v>
      </c>
      <c r="R35" s="2">
        <v>43100</v>
      </c>
      <c r="S35" s="2">
        <v>40359</v>
      </c>
      <c r="T35" s="3">
        <v>3106</v>
      </c>
      <c r="U35" s="1" t="s">
        <v>13</v>
      </c>
      <c r="V35" s="4">
        <v>-16800</v>
      </c>
      <c r="W35" s="2"/>
    </row>
    <row r="36" spans="1:23" x14ac:dyDescent="0.3">
      <c r="A36" s="6" t="s">
        <v>643</v>
      </c>
      <c r="B36" s="6" t="s">
        <v>673</v>
      </c>
      <c r="C36" s="6" t="s">
        <v>674</v>
      </c>
      <c r="D36" s="6" t="s">
        <v>3</v>
      </c>
      <c r="E36" s="6" t="s">
        <v>675</v>
      </c>
      <c r="F36" s="6" t="s">
        <v>8</v>
      </c>
      <c r="G36" s="6" t="s">
        <v>687</v>
      </c>
      <c r="H36" s="6" t="s">
        <v>648</v>
      </c>
      <c r="I36" s="6" t="s">
        <v>57</v>
      </c>
      <c r="J36" s="6" t="s">
        <v>8</v>
      </c>
      <c r="K36" s="6" t="s">
        <v>8</v>
      </c>
      <c r="L36" s="6" t="s">
        <v>677</v>
      </c>
      <c r="M36" s="6" t="s">
        <v>52</v>
      </c>
      <c r="N36" s="6" t="s">
        <v>11</v>
      </c>
      <c r="O36" s="6" t="s">
        <v>688</v>
      </c>
      <c r="P36" s="6" t="s">
        <v>8</v>
      </c>
      <c r="Q36" s="2">
        <v>43100</v>
      </c>
      <c r="R36" s="2">
        <v>43100</v>
      </c>
      <c r="S36" s="2">
        <v>40359</v>
      </c>
      <c r="T36" s="3">
        <v>3106</v>
      </c>
      <c r="U36" s="1" t="s">
        <v>13</v>
      </c>
      <c r="V36" s="4">
        <v>-16800</v>
      </c>
      <c r="W36" s="2"/>
    </row>
    <row r="37" spans="1:23" x14ac:dyDescent="0.3">
      <c r="A37" s="6" t="s">
        <v>643</v>
      </c>
      <c r="B37" s="6" t="s">
        <v>644</v>
      </c>
      <c r="C37" s="6" t="s">
        <v>645</v>
      </c>
      <c r="D37" s="6" t="s">
        <v>3</v>
      </c>
      <c r="E37" s="6" t="s">
        <v>689</v>
      </c>
      <c r="F37" s="6" t="s">
        <v>689</v>
      </c>
      <c r="G37" s="6" t="s">
        <v>690</v>
      </c>
      <c r="H37" s="6" t="s">
        <v>648</v>
      </c>
      <c r="I37" s="6" t="s">
        <v>7</v>
      </c>
      <c r="J37" s="6" t="s">
        <v>8</v>
      </c>
      <c r="K37" s="6" t="s">
        <v>8</v>
      </c>
      <c r="L37" s="6" t="s">
        <v>9</v>
      </c>
      <c r="M37" s="6" t="s">
        <v>52</v>
      </c>
      <c r="N37" s="6" t="s">
        <v>11</v>
      </c>
      <c r="O37" s="6" t="s">
        <v>691</v>
      </c>
      <c r="P37" s="6" t="s">
        <v>8</v>
      </c>
      <c r="Q37" s="2">
        <v>42854</v>
      </c>
      <c r="R37" s="2">
        <v>40373</v>
      </c>
      <c r="S37" s="2">
        <v>40373</v>
      </c>
      <c r="T37" s="3">
        <v>3092</v>
      </c>
      <c r="U37" s="1" t="s">
        <v>13</v>
      </c>
      <c r="V37" s="4">
        <v>3.59</v>
      </c>
      <c r="W37" s="2"/>
    </row>
    <row r="38" spans="1:23" x14ac:dyDescent="0.3">
      <c r="A38" s="6" t="s">
        <v>643</v>
      </c>
      <c r="B38" s="6" t="s">
        <v>644</v>
      </c>
      <c r="C38" s="6" t="s">
        <v>645</v>
      </c>
      <c r="D38" s="6" t="s">
        <v>3</v>
      </c>
      <c r="E38" s="6" t="s">
        <v>692</v>
      </c>
      <c r="F38" s="6" t="s">
        <v>692</v>
      </c>
      <c r="G38" s="6" t="s">
        <v>693</v>
      </c>
      <c r="H38" s="6" t="s">
        <v>648</v>
      </c>
      <c r="I38" s="6" t="s">
        <v>7</v>
      </c>
      <c r="J38" s="6" t="s">
        <v>8</v>
      </c>
      <c r="K38" s="6" t="s">
        <v>8</v>
      </c>
      <c r="L38" s="6" t="s">
        <v>9</v>
      </c>
      <c r="M38" s="6" t="s">
        <v>52</v>
      </c>
      <c r="N38" s="6" t="s">
        <v>11</v>
      </c>
      <c r="O38" s="6" t="s">
        <v>694</v>
      </c>
      <c r="P38" s="6" t="s">
        <v>8</v>
      </c>
      <c r="Q38" s="2">
        <v>42854</v>
      </c>
      <c r="R38" s="2">
        <v>40473</v>
      </c>
      <c r="S38" s="2">
        <v>40473</v>
      </c>
      <c r="T38" s="3">
        <v>2992</v>
      </c>
      <c r="U38" s="1" t="s">
        <v>13</v>
      </c>
      <c r="V38" s="4">
        <v>60</v>
      </c>
      <c r="W38" s="2"/>
    </row>
    <row r="39" spans="1:23" x14ac:dyDescent="0.3">
      <c r="A39" s="6" t="s">
        <v>643</v>
      </c>
      <c r="B39" s="6" t="s">
        <v>644</v>
      </c>
      <c r="C39" s="6" t="s">
        <v>645</v>
      </c>
      <c r="D39" s="6" t="s">
        <v>3</v>
      </c>
      <c r="E39" s="6" t="s">
        <v>695</v>
      </c>
      <c r="F39" s="6" t="s">
        <v>695</v>
      </c>
      <c r="G39" s="6" t="s">
        <v>696</v>
      </c>
      <c r="H39" s="6" t="s">
        <v>648</v>
      </c>
      <c r="I39" s="6" t="s">
        <v>7</v>
      </c>
      <c r="J39" s="6" t="s">
        <v>8</v>
      </c>
      <c r="K39" s="6" t="s">
        <v>8</v>
      </c>
      <c r="L39" s="6" t="s">
        <v>9</v>
      </c>
      <c r="M39" s="6" t="s">
        <v>52</v>
      </c>
      <c r="N39" s="6" t="s">
        <v>11</v>
      </c>
      <c r="O39" s="6" t="s">
        <v>697</v>
      </c>
      <c r="P39" s="6" t="s">
        <v>8</v>
      </c>
      <c r="Q39" s="2">
        <v>42854</v>
      </c>
      <c r="R39" s="2">
        <v>40484</v>
      </c>
      <c r="S39" s="2">
        <v>40484</v>
      </c>
      <c r="T39" s="3">
        <v>2981</v>
      </c>
      <c r="U39" s="1" t="s">
        <v>13</v>
      </c>
      <c r="V39" s="4">
        <v>3.24</v>
      </c>
      <c r="W39" s="2"/>
    </row>
    <row r="40" spans="1:23" x14ac:dyDescent="0.3">
      <c r="A40" s="6" t="s">
        <v>643</v>
      </c>
      <c r="B40" s="6" t="s">
        <v>644</v>
      </c>
      <c r="C40" s="6" t="s">
        <v>645</v>
      </c>
      <c r="D40" s="6" t="s">
        <v>3</v>
      </c>
      <c r="E40" s="6" t="s">
        <v>698</v>
      </c>
      <c r="F40" s="6" t="s">
        <v>698</v>
      </c>
      <c r="G40" s="6" t="s">
        <v>699</v>
      </c>
      <c r="H40" s="6" t="s">
        <v>648</v>
      </c>
      <c r="I40" s="6" t="s">
        <v>7</v>
      </c>
      <c r="J40" s="6" t="s">
        <v>8</v>
      </c>
      <c r="K40" s="6" t="s">
        <v>8</v>
      </c>
      <c r="L40" s="6" t="s">
        <v>9</v>
      </c>
      <c r="M40" s="6" t="s">
        <v>52</v>
      </c>
      <c r="N40" s="6" t="s">
        <v>11</v>
      </c>
      <c r="O40" s="6" t="s">
        <v>697</v>
      </c>
      <c r="P40" s="6" t="s">
        <v>8</v>
      </c>
      <c r="Q40" s="2">
        <v>42854</v>
      </c>
      <c r="R40" s="2">
        <v>40484</v>
      </c>
      <c r="S40" s="2">
        <v>40484</v>
      </c>
      <c r="T40" s="3">
        <v>2981</v>
      </c>
      <c r="U40" s="1" t="s">
        <v>13</v>
      </c>
      <c r="V40" s="4">
        <v>3.22</v>
      </c>
      <c r="W40" s="2"/>
    </row>
    <row r="41" spans="1:23" x14ac:dyDescent="0.3">
      <c r="A41" s="6" t="s">
        <v>643</v>
      </c>
      <c r="B41" s="6" t="s">
        <v>644</v>
      </c>
      <c r="C41" s="6" t="s">
        <v>645</v>
      </c>
      <c r="D41" s="6" t="s">
        <v>3</v>
      </c>
      <c r="E41" s="6" t="s">
        <v>700</v>
      </c>
      <c r="F41" s="6" t="s">
        <v>700</v>
      </c>
      <c r="G41" s="6" t="s">
        <v>701</v>
      </c>
      <c r="H41" s="6" t="s">
        <v>648</v>
      </c>
      <c r="I41" s="6" t="s">
        <v>7</v>
      </c>
      <c r="J41" s="6" t="s">
        <v>8</v>
      </c>
      <c r="K41" s="6" t="s">
        <v>8</v>
      </c>
      <c r="L41" s="6" t="s">
        <v>9</v>
      </c>
      <c r="M41" s="6" t="s">
        <v>52</v>
      </c>
      <c r="N41" s="6" t="s">
        <v>11</v>
      </c>
      <c r="O41" s="6" t="s">
        <v>697</v>
      </c>
      <c r="P41" s="6" t="s">
        <v>8</v>
      </c>
      <c r="Q41" s="2">
        <v>42854</v>
      </c>
      <c r="R41" s="2">
        <v>40484</v>
      </c>
      <c r="S41" s="2">
        <v>40484</v>
      </c>
      <c r="T41" s="3">
        <v>2981</v>
      </c>
      <c r="U41" s="1" t="s">
        <v>13</v>
      </c>
      <c r="V41" s="4">
        <v>3.22</v>
      </c>
      <c r="W41" s="2"/>
    </row>
    <row r="42" spans="1:23" x14ac:dyDescent="0.3">
      <c r="A42" s="6" t="s">
        <v>643</v>
      </c>
      <c r="B42" s="6" t="s">
        <v>644</v>
      </c>
      <c r="C42" s="6" t="s">
        <v>645</v>
      </c>
      <c r="D42" s="6" t="s">
        <v>3</v>
      </c>
      <c r="E42" s="6" t="s">
        <v>702</v>
      </c>
      <c r="F42" s="6" t="s">
        <v>702</v>
      </c>
      <c r="G42" s="6" t="s">
        <v>703</v>
      </c>
      <c r="H42" s="6" t="s">
        <v>648</v>
      </c>
      <c r="I42" s="6" t="s">
        <v>627</v>
      </c>
      <c r="J42" s="6" t="s">
        <v>8</v>
      </c>
      <c r="K42" s="6" t="s">
        <v>8</v>
      </c>
      <c r="L42" s="6" t="s">
        <v>9</v>
      </c>
      <c r="M42" s="6" t="s">
        <v>52</v>
      </c>
      <c r="N42" s="6" t="s">
        <v>11</v>
      </c>
      <c r="O42" s="6" t="s">
        <v>697</v>
      </c>
      <c r="P42" s="6" t="s">
        <v>8</v>
      </c>
      <c r="Q42" s="2">
        <v>42854</v>
      </c>
      <c r="R42" s="2">
        <v>40499</v>
      </c>
      <c r="S42" s="2">
        <v>40543</v>
      </c>
      <c r="T42" s="3">
        <v>2922</v>
      </c>
      <c r="U42" s="1" t="s">
        <v>13</v>
      </c>
      <c r="V42" s="4">
        <v>-0.04</v>
      </c>
      <c r="W42" s="2"/>
    </row>
    <row r="43" spans="1:23" x14ac:dyDescent="0.3">
      <c r="A43" s="6" t="s">
        <v>643</v>
      </c>
      <c r="B43" s="6" t="s">
        <v>644</v>
      </c>
      <c r="C43" s="6" t="s">
        <v>645</v>
      </c>
      <c r="D43" s="6" t="s">
        <v>3</v>
      </c>
      <c r="E43" s="6" t="s">
        <v>704</v>
      </c>
      <c r="F43" s="6" t="s">
        <v>704</v>
      </c>
      <c r="G43" s="6" t="s">
        <v>705</v>
      </c>
      <c r="H43" s="6" t="s">
        <v>648</v>
      </c>
      <c r="I43" s="6" t="s">
        <v>627</v>
      </c>
      <c r="J43" s="6" t="s">
        <v>8</v>
      </c>
      <c r="K43" s="6" t="s">
        <v>8</v>
      </c>
      <c r="L43" s="6" t="s">
        <v>9</v>
      </c>
      <c r="M43" s="6" t="s">
        <v>52</v>
      </c>
      <c r="N43" s="6" t="s">
        <v>11</v>
      </c>
      <c r="O43" s="6" t="s">
        <v>697</v>
      </c>
      <c r="P43" s="6" t="s">
        <v>8</v>
      </c>
      <c r="Q43" s="2">
        <v>42854</v>
      </c>
      <c r="R43" s="2">
        <v>40499</v>
      </c>
      <c r="S43" s="2">
        <v>40543</v>
      </c>
      <c r="T43" s="3">
        <v>2922</v>
      </c>
      <c r="U43" s="1" t="s">
        <v>13</v>
      </c>
      <c r="V43" s="4">
        <v>-0.35</v>
      </c>
      <c r="W43" s="2"/>
    </row>
    <row r="44" spans="1:23" x14ac:dyDescent="0.3">
      <c r="A44" s="6" t="s">
        <v>643</v>
      </c>
      <c r="B44" s="6" t="s">
        <v>644</v>
      </c>
      <c r="C44" s="6" t="s">
        <v>645</v>
      </c>
      <c r="D44" s="6" t="s">
        <v>3</v>
      </c>
      <c r="E44" s="6" t="s">
        <v>706</v>
      </c>
      <c r="F44" s="6" t="s">
        <v>706</v>
      </c>
      <c r="G44" s="6" t="s">
        <v>707</v>
      </c>
      <c r="H44" s="6" t="s">
        <v>648</v>
      </c>
      <c r="I44" s="6" t="s">
        <v>627</v>
      </c>
      <c r="J44" s="6" t="s">
        <v>8</v>
      </c>
      <c r="K44" s="6" t="s">
        <v>8</v>
      </c>
      <c r="L44" s="6" t="s">
        <v>9</v>
      </c>
      <c r="M44" s="6" t="s">
        <v>52</v>
      </c>
      <c r="N44" s="6" t="s">
        <v>11</v>
      </c>
      <c r="O44" s="6" t="s">
        <v>708</v>
      </c>
      <c r="P44" s="6" t="s">
        <v>8</v>
      </c>
      <c r="Q44" s="2">
        <v>42854</v>
      </c>
      <c r="R44" s="2">
        <v>40499</v>
      </c>
      <c r="S44" s="2">
        <v>40543</v>
      </c>
      <c r="T44" s="3">
        <v>2922</v>
      </c>
      <c r="U44" s="1" t="s">
        <v>13</v>
      </c>
      <c r="V44" s="4">
        <v>-0.41</v>
      </c>
      <c r="W44" s="2"/>
    </row>
    <row r="45" spans="1:23" x14ac:dyDescent="0.3">
      <c r="A45" s="6" t="s">
        <v>643</v>
      </c>
      <c r="B45" s="6" t="s">
        <v>644</v>
      </c>
      <c r="C45" s="6" t="s">
        <v>645</v>
      </c>
      <c r="D45" s="6" t="s">
        <v>3</v>
      </c>
      <c r="E45" s="6" t="s">
        <v>709</v>
      </c>
      <c r="F45" s="6" t="s">
        <v>709</v>
      </c>
      <c r="G45" s="6" t="s">
        <v>710</v>
      </c>
      <c r="H45" s="6" t="s">
        <v>648</v>
      </c>
      <c r="I45" s="6" t="s">
        <v>627</v>
      </c>
      <c r="J45" s="6" t="s">
        <v>8</v>
      </c>
      <c r="K45" s="6" t="s">
        <v>8</v>
      </c>
      <c r="L45" s="6" t="s">
        <v>9</v>
      </c>
      <c r="M45" s="6" t="s">
        <v>52</v>
      </c>
      <c r="N45" s="6" t="s">
        <v>11</v>
      </c>
      <c r="O45" s="6" t="s">
        <v>711</v>
      </c>
      <c r="P45" s="6" t="s">
        <v>8</v>
      </c>
      <c r="Q45" s="2">
        <v>42854</v>
      </c>
      <c r="R45" s="2">
        <v>40499</v>
      </c>
      <c r="S45" s="2">
        <v>40543</v>
      </c>
      <c r="T45" s="3">
        <v>2922</v>
      </c>
      <c r="U45" s="1" t="s">
        <v>13</v>
      </c>
      <c r="V45" s="4">
        <v>-2.09</v>
      </c>
      <c r="W45" s="2"/>
    </row>
    <row r="46" spans="1:23" x14ac:dyDescent="0.3">
      <c r="A46" s="6" t="s">
        <v>643</v>
      </c>
      <c r="B46" s="6" t="s">
        <v>644</v>
      </c>
      <c r="C46" s="6" t="s">
        <v>645</v>
      </c>
      <c r="D46" s="6" t="s">
        <v>3</v>
      </c>
      <c r="E46" s="6" t="s">
        <v>712</v>
      </c>
      <c r="F46" s="6" t="s">
        <v>712</v>
      </c>
      <c r="G46" s="6" t="s">
        <v>713</v>
      </c>
      <c r="H46" s="6" t="s">
        <v>648</v>
      </c>
      <c r="I46" s="6" t="s">
        <v>627</v>
      </c>
      <c r="J46" s="6" t="s">
        <v>8</v>
      </c>
      <c r="K46" s="6" t="s">
        <v>8</v>
      </c>
      <c r="L46" s="6" t="s">
        <v>9</v>
      </c>
      <c r="M46" s="6" t="s">
        <v>52</v>
      </c>
      <c r="N46" s="6" t="s">
        <v>11</v>
      </c>
      <c r="O46" s="6" t="s">
        <v>711</v>
      </c>
      <c r="P46" s="6" t="s">
        <v>8</v>
      </c>
      <c r="Q46" s="2">
        <v>42854</v>
      </c>
      <c r="R46" s="2">
        <v>40499</v>
      </c>
      <c r="S46" s="2">
        <v>40543</v>
      </c>
      <c r="T46" s="3">
        <v>2922</v>
      </c>
      <c r="U46" s="1" t="s">
        <v>13</v>
      </c>
      <c r="V46" s="4">
        <v>-1.78</v>
      </c>
      <c r="W46" s="2"/>
    </row>
    <row r="47" spans="1:23" x14ac:dyDescent="0.3">
      <c r="A47" s="6" t="s">
        <v>643</v>
      </c>
      <c r="B47" s="6" t="s">
        <v>644</v>
      </c>
      <c r="C47" s="6" t="s">
        <v>645</v>
      </c>
      <c r="D47" s="6" t="s">
        <v>3</v>
      </c>
      <c r="E47" s="6" t="s">
        <v>714</v>
      </c>
      <c r="F47" s="6" t="s">
        <v>714</v>
      </c>
      <c r="G47" s="6" t="s">
        <v>715</v>
      </c>
      <c r="H47" s="6" t="s">
        <v>648</v>
      </c>
      <c r="I47" s="6" t="s">
        <v>627</v>
      </c>
      <c r="J47" s="6" t="s">
        <v>8</v>
      </c>
      <c r="K47" s="6" t="s">
        <v>8</v>
      </c>
      <c r="L47" s="6" t="s">
        <v>9</v>
      </c>
      <c r="M47" s="6" t="s">
        <v>52</v>
      </c>
      <c r="N47" s="6" t="s">
        <v>11</v>
      </c>
      <c r="O47" s="6" t="s">
        <v>711</v>
      </c>
      <c r="P47" s="6" t="s">
        <v>8</v>
      </c>
      <c r="Q47" s="2">
        <v>42854</v>
      </c>
      <c r="R47" s="2">
        <v>40499</v>
      </c>
      <c r="S47" s="2">
        <v>40543</v>
      </c>
      <c r="T47" s="3">
        <v>2922</v>
      </c>
      <c r="U47" s="1" t="s">
        <v>13</v>
      </c>
      <c r="V47" s="4">
        <v>-2.23</v>
      </c>
      <c r="W47" s="2"/>
    </row>
    <row r="48" spans="1:23" x14ac:dyDescent="0.3">
      <c r="A48" s="6" t="s">
        <v>643</v>
      </c>
      <c r="B48" s="6" t="s">
        <v>644</v>
      </c>
      <c r="C48" s="6" t="s">
        <v>645</v>
      </c>
      <c r="D48" s="6" t="s">
        <v>3</v>
      </c>
      <c r="E48" s="6" t="s">
        <v>716</v>
      </c>
      <c r="F48" s="6" t="s">
        <v>716</v>
      </c>
      <c r="G48" s="6" t="s">
        <v>717</v>
      </c>
      <c r="H48" s="6" t="s">
        <v>648</v>
      </c>
      <c r="I48" s="6" t="s">
        <v>627</v>
      </c>
      <c r="J48" s="6" t="s">
        <v>8</v>
      </c>
      <c r="K48" s="6" t="s">
        <v>8</v>
      </c>
      <c r="L48" s="6" t="s">
        <v>9</v>
      </c>
      <c r="M48" s="6" t="s">
        <v>52</v>
      </c>
      <c r="N48" s="6" t="s">
        <v>11</v>
      </c>
      <c r="O48" s="6" t="s">
        <v>718</v>
      </c>
      <c r="P48" s="6" t="s">
        <v>8</v>
      </c>
      <c r="Q48" s="2">
        <v>42854</v>
      </c>
      <c r="R48" s="2">
        <v>40499</v>
      </c>
      <c r="S48" s="2">
        <v>40543</v>
      </c>
      <c r="T48" s="3">
        <v>2922</v>
      </c>
      <c r="U48" s="1" t="s">
        <v>13</v>
      </c>
      <c r="V48" s="4">
        <v>-2.2599999999999998</v>
      </c>
      <c r="W48" s="2"/>
    </row>
    <row r="49" spans="1:23" x14ac:dyDescent="0.3">
      <c r="A49" s="6" t="s">
        <v>643</v>
      </c>
      <c r="B49" s="6" t="s">
        <v>644</v>
      </c>
      <c r="C49" s="6" t="s">
        <v>645</v>
      </c>
      <c r="D49" s="6" t="s">
        <v>3</v>
      </c>
      <c r="E49" s="6" t="s">
        <v>719</v>
      </c>
      <c r="F49" s="6" t="s">
        <v>719</v>
      </c>
      <c r="G49" s="6" t="s">
        <v>720</v>
      </c>
      <c r="H49" s="6" t="s">
        <v>648</v>
      </c>
      <c r="I49" s="6" t="s">
        <v>627</v>
      </c>
      <c r="J49" s="6" t="s">
        <v>8</v>
      </c>
      <c r="K49" s="6" t="s">
        <v>8</v>
      </c>
      <c r="L49" s="6" t="s">
        <v>9</v>
      </c>
      <c r="M49" s="6" t="s">
        <v>52</v>
      </c>
      <c r="N49" s="6" t="s">
        <v>11</v>
      </c>
      <c r="O49" s="6" t="s">
        <v>721</v>
      </c>
      <c r="P49" s="6" t="s">
        <v>8</v>
      </c>
      <c r="Q49" s="2">
        <v>42854</v>
      </c>
      <c r="R49" s="2">
        <v>40499</v>
      </c>
      <c r="S49" s="2">
        <v>40543</v>
      </c>
      <c r="T49" s="3">
        <v>2922</v>
      </c>
      <c r="U49" s="1" t="s">
        <v>13</v>
      </c>
      <c r="V49" s="4">
        <v>-0.92</v>
      </c>
      <c r="W49" s="2"/>
    </row>
    <row r="50" spans="1:23" x14ac:dyDescent="0.3">
      <c r="A50" s="6" t="s">
        <v>643</v>
      </c>
      <c r="B50" s="6" t="s">
        <v>644</v>
      </c>
      <c r="C50" s="6" t="s">
        <v>645</v>
      </c>
      <c r="D50" s="6" t="s">
        <v>3</v>
      </c>
      <c r="E50" s="6" t="s">
        <v>722</v>
      </c>
      <c r="F50" s="6" t="s">
        <v>722</v>
      </c>
      <c r="G50" s="6" t="s">
        <v>723</v>
      </c>
      <c r="H50" s="6" t="s">
        <v>648</v>
      </c>
      <c r="I50" s="6" t="s">
        <v>627</v>
      </c>
      <c r="J50" s="6" t="s">
        <v>8</v>
      </c>
      <c r="K50" s="6" t="s">
        <v>8</v>
      </c>
      <c r="L50" s="6" t="s">
        <v>9</v>
      </c>
      <c r="M50" s="6" t="s">
        <v>52</v>
      </c>
      <c r="N50" s="6" t="s">
        <v>11</v>
      </c>
      <c r="O50" s="6" t="s">
        <v>724</v>
      </c>
      <c r="P50" s="6" t="s">
        <v>8</v>
      </c>
      <c r="Q50" s="2">
        <v>42854</v>
      </c>
      <c r="R50" s="2">
        <v>40508</v>
      </c>
      <c r="S50" s="2">
        <v>40543</v>
      </c>
      <c r="T50" s="3">
        <v>2922</v>
      </c>
      <c r="U50" s="1" t="s">
        <v>13</v>
      </c>
      <c r="V50" s="4">
        <v>-4.96</v>
      </c>
      <c r="W50" s="2"/>
    </row>
    <row r="51" spans="1:23" x14ac:dyDescent="0.3">
      <c r="A51" s="6" t="s">
        <v>643</v>
      </c>
      <c r="B51" s="6" t="s">
        <v>644</v>
      </c>
      <c r="C51" s="6" t="s">
        <v>645</v>
      </c>
      <c r="D51" s="6" t="s">
        <v>3</v>
      </c>
      <c r="E51" s="6" t="s">
        <v>725</v>
      </c>
      <c r="F51" s="6" t="s">
        <v>725</v>
      </c>
      <c r="G51" s="6" t="s">
        <v>726</v>
      </c>
      <c r="H51" s="6" t="s">
        <v>648</v>
      </c>
      <c r="I51" s="6" t="s">
        <v>7</v>
      </c>
      <c r="J51" s="6" t="s">
        <v>8</v>
      </c>
      <c r="K51" s="6" t="s">
        <v>8</v>
      </c>
      <c r="L51" s="6" t="s">
        <v>9</v>
      </c>
      <c r="M51" s="6" t="s">
        <v>52</v>
      </c>
      <c r="N51" s="6" t="s">
        <v>11</v>
      </c>
      <c r="O51" s="6" t="s">
        <v>727</v>
      </c>
      <c r="P51" s="6" t="s">
        <v>8</v>
      </c>
      <c r="Q51" s="2">
        <v>42854</v>
      </c>
      <c r="R51" s="2">
        <v>40569</v>
      </c>
      <c r="S51" s="2">
        <v>40569</v>
      </c>
      <c r="T51" s="3">
        <v>2896</v>
      </c>
      <c r="U51" s="1" t="s">
        <v>13</v>
      </c>
      <c r="V51" s="4">
        <v>9.77</v>
      </c>
      <c r="W51" s="2"/>
    </row>
    <row r="52" spans="1:23" x14ac:dyDescent="0.3">
      <c r="A52" s="6" t="s">
        <v>643</v>
      </c>
      <c r="B52" s="6" t="s">
        <v>644</v>
      </c>
      <c r="C52" s="6" t="s">
        <v>645</v>
      </c>
      <c r="D52" s="6" t="s">
        <v>3</v>
      </c>
      <c r="E52" s="6" t="s">
        <v>728</v>
      </c>
      <c r="F52" s="6" t="s">
        <v>728</v>
      </c>
      <c r="G52" s="6" t="s">
        <v>729</v>
      </c>
      <c r="H52" s="6" t="s">
        <v>648</v>
      </c>
      <c r="I52" s="6" t="s">
        <v>627</v>
      </c>
      <c r="J52" s="6" t="s">
        <v>8</v>
      </c>
      <c r="K52" s="6" t="s">
        <v>8</v>
      </c>
      <c r="L52" s="6" t="s">
        <v>9</v>
      </c>
      <c r="M52" s="6" t="s">
        <v>52</v>
      </c>
      <c r="N52" s="6" t="s">
        <v>11</v>
      </c>
      <c r="O52" s="6" t="s">
        <v>730</v>
      </c>
      <c r="P52" s="6" t="s">
        <v>8</v>
      </c>
      <c r="Q52" s="2">
        <v>42854</v>
      </c>
      <c r="R52" s="2">
        <v>40515</v>
      </c>
      <c r="S52" s="2">
        <v>40574</v>
      </c>
      <c r="T52" s="3">
        <v>2891</v>
      </c>
      <c r="U52" s="1" t="s">
        <v>13</v>
      </c>
      <c r="V52" s="4">
        <v>-12.37</v>
      </c>
      <c r="W52" s="2"/>
    </row>
    <row r="53" spans="1:23" x14ac:dyDescent="0.3">
      <c r="A53" s="6" t="s">
        <v>643</v>
      </c>
      <c r="B53" s="6" t="s">
        <v>644</v>
      </c>
      <c r="C53" s="6" t="s">
        <v>645</v>
      </c>
      <c r="D53" s="6" t="s">
        <v>3</v>
      </c>
      <c r="E53" s="6" t="s">
        <v>8</v>
      </c>
      <c r="F53" s="6" t="s">
        <v>8</v>
      </c>
      <c r="G53" s="6" t="s">
        <v>731</v>
      </c>
      <c r="H53" s="6" t="s">
        <v>648</v>
      </c>
      <c r="I53" s="6" t="s">
        <v>7</v>
      </c>
      <c r="J53" s="6" t="s">
        <v>8</v>
      </c>
      <c r="K53" s="6" t="s">
        <v>8</v>
      </c>
      <c r="L53" s="6" t="s">
        <v>9</v>
      </c>
      <c r="M53" s="6" t="s">
        <v>52</v>
      </c>
      <c r="N53" s="6" t="s">
        <v>11</v>
      </c>
      <c r="O53" s="6" t="s">
        <v>732</v>
      </c>
      <c r="P53" s="6" t="s">
        <v>8</v>
      </c>
      <c r="Q53" s="2">
        <v>42854</v>
      </c>
      <c r="R53" s="2">
        <v>40578</v>
      </c>
      <c r="S53" s="2">
        <v>40578</v>
      </c>
      <c r="T53" s="3">
        <v>2887</v>
      </c>
      <c r="U53" s="1" t="s">
        <v>13</v>
      </c>
      <c r="V53" s="4">
        <v>4.96</v>
      </c>
      <c r="W53" s="2"/>
    </row>
    <row r="54" spans="1:23" x14ac:dyDescent="0.3">
      <c r="A54" s="6" t="s">
        <v>643</v>
      </c>
      <c r="B54" s="6" t="s">
        <v>644</v>
      </c>
      <c r="C54" s="6" t="s">
        <v>645</v>
      </c>
      <c r="D54" s="6" t="s">
        <v>3</v>
      </c>
      <c r="E54" s="6" t="s">
        <v>733</v>
      </c>
      <c r="F54" s="6" t="s">
        <v>733</v>
      </c>
      <c r="G54" s="6" t="s">
        <v>734</v>
      </c>
      <c r="H54" s="6" t="s">
        <v>648</v>
      </c>
      <c r="I54" s="6" t="s">
        <v>7</v>
      </c>
      <c r="J54" s="6" t="s">
        <v>8</v>
      </c>
      <c r="K54" s="6" t="s">
        <v>8</v>
      </c>
      <c r="L54" s="6" t="s">
        <v>9</v>
      </c>
      <c r="M54" s="6" t="s">
        <v>52</v>
      </c>
      <c r="N54" s="6" t="s">
        <v>11</v>
      </c>
      <c r="O54" s="6" t="s">
        <v>735</v>
      </c>
      <c r="P54" s="6" t="s">
        <v>8</v>
      </c>
      <c r="Q54" s="2">
        <v>42854</v>
      </c>
      <c r="R54" s="2">
        <v>40599</v>
      </c>
      <c r="S54" s="2">
        <v>40599</v>
      </c>
      <c r="T54" s="3">
        <v>2866</v>
      </c>
      <c r="U54" s="1" t="s">
        <v>13</v>
      </c>
      <c r="V54" s="4">
        <v>15.59</v>
      </c>
      <c r="W54" s="2"/>
    </row>
    <row r="55" spans="1:23" x14ac:dyDescent="0.3">
      <c r="A55" s="6" t="s">
        <v>643</v>
      </c>
      <c r="B55" s="6" t="s">
        <v>644</v>
      </c>
      <c r="C55" s="6" t="s">
        <v>645</v>
      </c>
      <c r="D55" s="6" t="s">
        <v>3</v>
      </c>
      <c r="E55" s="6" t="s">
        <v>736</v>
      </c>
      <c r="F55" s="6" t="s">
        <v>736</v>
      </c>
      <c r="G55" s="6" t="s">
        <v>737</v>
      </c>
      <c r="H55" s="6" t="s">
        <v>648</v>
      </c>
      <c r="I55" s="6" t="s">
        <v>7</v>
      </c>
      <c r="J55" s="6" t="s">
        <v>8</v>
      </c>
      <c r="K55" s="6" t="s">
        <v>8</v>
      </c>
      <c r="L55" s="6" t="s">
        <v>9</v>
      </c>
      <c r="M55" s="6" t="s">
        <v>52</v>
      </c>
      <c r="N55" s="6" t="s">
        <v>11</v>
      </c>
      <c r="O55" s="6" t="s">
        <v>735</v>
      </c>
      <c r="P55" s="6" t="s">
        <v>8</v>
      </c>
      <c r="Q55" s="2">
        <v>42854</v>
      </c>
      <c r="R55" s="2">
        <v>40599</v>
      </c>
      <c r="S55" s="2">
        <v>40599</v>
      </c>
      <c r="T55" s="3">
        <v>2866</v>
      </c>
      <c r="U55" s="1" t="s">
        <v>13</v>
      </c>
      <c r="V55" s="4">
        <v>318.08</v>
      </c>
      <c r="W55" s="2"/>
    </row>
    <row r="56" spans="1:23" x14ac:dyDescent="0.3">
      <c r="A56" s="6" t="s">
        <v>643</v>
      </c>
      <c r="B56" s="6" t="s">
        <v>644</v>
      </c>
      <c r="C56" s="6" t="s">
        <v>645</v>
      </c>
      <c r="D56" s="6" t="s">
        <v>3</v>
      </c>
      <c r="E56" s="6" t="s">
        <v>738</v>
      </c>
      <c r="F56" s="6" t="s">
        <v>738</v>
      </c>
      <c r="G56" s="6" t="s">
        <v>739</v>
      </c>
      <c r="H56" s="6" t="s">
        <v>648</v>
      </c>
      <c r="I56" s="6" t="s">
        <v>7</v>
      </c>
      <c r="J56" s="6" t="s">
        <v>8</v>
      </c>
      <c r="K56" s="6" t="s">
        <v>8</v>
      </c>
      <c r="L56" s="6" t="s">
        <v>9</v>
      </c>
      <c r="M56" s="6" t="s">
        <v>52</v>
      </c>
      <c r="N56" s="6" t="s">
        <v>11</v>
      </c>
      <c r="O56" s="6" t="s">
        <v>735</v>
      </c>
      <c r="P56" s="6" t="s">
        <v>8</v>
      </c>
      <c r="Q56" s="2">
        <v>42854</v>
      </c>
      <c r="R56" s="2">
        <v>40599</v>
      </c>
      <c r="S56" s="2">
        <v>40599</v>
      </c>
      <c r="T56" s="3">
        <v>2866</v>
      </c>
      <c r="U56" s="1" t="s">
        <v>13</v>
      </c>
      <c r="V56" s="4">
        <v>72.44</v>
      </c>
      <c r="W56" s="2"/>
    </row>
    <row r="57" spans="1:23" x14ac:dyDescent="0.3">
      <c r="A57" s="6" t="s">
        <v>643</v>
      </c>
      <c r="B57" s="6" t="s">
        <v>644</v>
      </c>
      <c r="C57" s="6" t="s">
        <v>645</v>
      </c>
      <c r="D57" s="6" t="s">
        <v>3</v>
      </c>
      <c r="E57" s="6" t="s">
        <v>740</v>
      </c>
      <c r="F57" s="6" t="s">
        <v>740</v>
      </c>
      <c r="G57" s="6" t="s">
        <v>741</v>
      </c>
      <c r="H57" s="6" t="s">
        <v>648</v>
      </c>
      <c r="I57" s="6" t="s">
        <v>7</v>
      </c>
      <c r="J57" s="6" t="s">
        <v>8</v>
      </c>
      <c r="K57" s="6" t="s">
        <v>8</v>
      </c>
      <c r="L57" s="6" t="s">
        <v>9</v>
      </c>
      <c r="M57" s="6" t="s">
        <v>52</v>
      </c>
      <c r="N57" s="6" t="s">
        <v>11</v>
      </c>
      <c r="O57" s="6" t="s">
        <v>735</v>
      </c>
      <c r="P57" s="6" t="s">
        <v>8</v>
      </c>
      <c r="Q57" s="2">
        <v>42854</v>
      </c>
      <c r="R57" s="2">
        <v>40599</v>
      </c>
      <c r="S57" s="2">
        <v>40599</v>
      </c>
      <c r="T57" s="3">
        <v>2866</v>
      </c>
      <c r="U57" s="1" t="s">
        <v>13</v>
      </c>
      <c r="V57" s="4">
        <v>420.4</v>
      </c>
      <c r="W57" s="2"/>
    </row>
    <row r="58" spans="1:23" x14ac:dyDescent="0.3">
      <c r="A58" s="6" t="s">
        <v>643</v>
      </c>
      <c r="B58" s="6" t="s">
        <v>644</v>
      </c>
      <c r="C58" s="6" t="s">
        <v>645</v>
      </c>
      <c r="D58" s="6" t="s">
        <v>3</v>
      </c>
      <c r="E58" s="6" t="s">
        <v>742</v>
      </c>
      <c r="F58" s="6" t="s">
        <v>742</v>
      </c>
      <c r="G58" s="6" t="s">
        <v>743</v>
      </c>
      <c r="H58" s="6" t="s">
        <v>648</v>
      </c>
      <c r="I58" s="6" t="s">
        <v>7</v>
      </c>
      <c r="J58" s="6" t="s">
        <v>8</v>
      </c>
      <c r="K58" s="6" t="s">
        <v>8</v>
      </c>
      <c r="L58" s="6" t="s">
        <v>9</v>
      </c>
      <c r="M58" s="6" t="s">
        <v>52</v>
      </c>
      <c r="N58" s="6" t="s">
        <v>11</v>
      </c>
      <c r="O58" s="6" t="s">
        <v>735</v>
      </c>
      <c r="P58" s="6" t="s">
        <v>8</v>
      </c>
      <c r="Q58" s="2">
        <v>42854</v>
      </c>
      <c r="R58" s="2">
        <v>40599</v>
      </c>
      <c r="S58" s="2">
        <v>40599</v>
      </c>
      <c r="T58" s="3">
        <v>2866</v>
      </c>
      <c r="U58" s="1" t="s">
        <v>13</v>
      </c>
      <c r="V58" s="4">
        <v>33.01</v>
      </c>
      <c r="W58" s="2"/>
    </row>
    <row r="59" spans="1:23" x14ac:dyDescent="0.3">
      <c r="A59" s="6" t="s">
        <v>643</v>
      </c>
      <c r="B59" s="6" t="s">
        <v>644</v>
      </c>
      <c r="C59" s="6" t="s">
        <v>645</v>
      </c>
      <c r="D59" s="6" t="s">
        <v>3</v>
      </c>
      <c r="E59" s="6" t="s">
        <v>744</v>
      </c>
      <c r="F59" s="6" t="s">
        <v>744</v>
      </c>
      <c r="G59" s="6" t="s">
        <v>745</v>
      </c>
      <c r="H59" s="6" t="s">
        <v>648</v>
      </c>
      <c r="I59" s="6" t="s">
        <v>7</v>
      </c>
      <c r="J59" s="6" t="s">
        <v>8</v>
      </c>
      <c r="K59" s="6" t="s">
        <v>8</v>
      </c>
      <c r="L59" s="6" t="s">
        <v>9</v>
      </c>
      <c r="M59" s="6" t="s">
        <v>52</v>
      </c>
      <c r="N59" s="6" t="s">
        <v>11</v>
      </c>
      <c r="O59" s="6" t="s">
        <v>735</v>
      </c>
      <c r="P59" s="6" t="s">
        <v>8</v>
      </c>
      <c r="Q59" s="2">
        <v>42854</v>
      </c>
      <c r="R59" s="2">
        <v>40599</v>
      </c>
      <c r="S59" s="2">
        <v>40599</v>
      </c>
      <c r="T59" s="3">
        <v>2866</v>
      </c>
      <c r="U59" s="1" t="s">
        <v>13</v>
      </c>
      <c r="V59" s="4">
        <v>2.87</v>
      </c>
      <c r="W59" s="2"/>
    </row>
    <row r="60" spans="1:23" x14ac:dyDescent="0.3">
      <c r="A60" s="6" t="s">
        <v>643</v>
      </c>
      <c r="B60" s="6" t="s">
        <v>644</v>
      </c>
      <c r="C60" s="6" t="s">
        <v>645</v>
      </c>
      <c r="D60" s="6" t="s">
        <v>3</v>
      </c>
      <c r="E60" s="6" t="s">
        <v>746</v>
      </c>
      <c r="F60" s="6" t="s">
        <v>746</v>
      </c>
      <c r="G60" s="6" t="s">
        <v>747</v>
      </c>
      <c r="H60" s="6" t="s">
        <v>648</v>
      </c>
      <c r="I60" s="6" t="s">
        <v>7</v>
      </c>
      <c r="J60" s="6" t="s">
        <v>8</v>
      </c>
      <c r="K60" s="6" t="s">
        <v>8</v>
      </c>
      <c r="L60" s="6" t="s">
        <v>9</v>
      </c>
      <c r="M60" s="6" t="s">
        <v>52</v>
      </c>
      <c r="N60" s="6" t="s">
        <v>11</v>
      </c>
      <c r="O60" s="6" t="s">
        <v>735</v>
      </c>
      <c r="P60" s="6" t="s">
        <v>8</v>
      </c>
      <c r="Q60" s="2">
        <v>42854</v>
      </c>
      <c r="R60" s="2">
        <v>40599</v>
      </c>
      <c r="S60" s="2">
        <v>40599</v>
      </c>
      <c r="T60" s="3">
        <v>2866</v>
      </c>
      <c r="U60" s="1" t="s">
        <v>13</v>
      </c>
      <c r="V60" s="4">
        <v>7.42</v>
      </c>
      <c r="W60" s="2"/>
    </row>
    <row r="61" spans="1:23" x14ac:dyDescent="0.3">
      <c r="A61" s="6" t="s">
        <v>643</v>
      </c>
      <c r="B61" s="6" t="s">
        <v>644</v>
      </c>
      <c r="C61" s="6" t="s">
        <v>645</v>
      </c>
      <c r="D61" s="6" t="s">
        <v>3</v>
      </c>
      <c r="E61" s="6" t="s">
        <v>748</v>
      </c>
      <c r="F61" s="6" t="s">
        <v>748</v>
      </c>
      <c r="G61" s="6" t="s">
        <v>749</v>
      </c>
      <c r="H61" s="6" t="s">
        <v>648</v>
      </c>
      <c r="I61" s="6" t="s">
        <v>7</v>
      </c>
      <c r="J61" s="6" t="s">
        <v>8</v>
      </c>
      <c r="K61" s="6" t="s">
        <v>8</v>
      </c>
      <c r="L61" s="6" t="s">
        <v>9</v>
      </c>
      <c r="M61" s="6" t="s">
        <v>52</v>
      </c>
      <c r="N61" s="6" t="s">
        <v>11</v>
      </c>
      <c r="O61" s="6" t="s">
        <v>735</v>
      </c>
      <c r="P61" s="6" t="s">
        <v>8</v>
      </c>
      <c r="Q61" s="2">
        <v>42854</v>
      </c>
      <c r="R61" s="2">
        <v>40599</v>
      </c>
      <c r="S61" s="2">
        <v>40599</v>
      </c>
      <c r="T61" s="3">
        <v>2866</v>
      </c>
      <c r="U61" s="1" t="s">
        <v>13</v>
      </c>
      <c r="V61" s="4">
        <v>455.89</v>
      </c>
      <c r="W61" s="2"/>
    </row>
    <row r="62" spans="1:23" x14ac:dyDescent="0.3">
      <c r="A62" s="6" t="s">
        <v>0</v>
      </c>
      <c r="B62" s="6" t="s">
        <v>750</v>
      </c>
      <c r="C62" s="6" t="s">
        <v>751</v>
      </c>
      <c r="D62" s="6" t="s">
        <v>3</v>
      </c>
      <c r="E62" s="6" t="s">
        <v>752</v>
      </c>
      <c r="F62" s="6" t="s">
        <v>752</v>
      </c>
      <c r="G62" s="6" t="s">
        <v>753</v>
      </c>
      <c r="H62" s="6" t="s">
        <v>6</v>
      </c>
      <c r="I62" s="6" t="s">
        <v>627</v>
      </c>
      <c r="J62" s="6" t="s">
        <v>8</v>
      </c>
      <c r="K62" s="6" t="s">
        <v>8</v>
      </c>
      <c r="L62" s="6" t="s">
        <v>9</v>
      </c>
      <c r="M62" s="6" t="s">
        <v>52</v>
      </c>
      <c r="N62" s="6" t="s">
        <v>11</v>
      </c>
      <c r="O62" s="6" t="s">
        <v>754</v>
      </c>
      <c r="P62" s="6" t="s">
        <v>8</v>
      </c>
      <c r="Q62" s="2">
        <v>42005</v>
      </c>
      <c r="R62" s="2">
        <v>40574</v>
      </c>
      <c r="S62" s="2">
        <v>40602</v>
      </c>
      <c r="T62" s="3">
        <v>2863</v>
      </c>
      <c r="U62" s="1" t="s">
        <v>13</v>
      </c>
      <c r="V62" s="4">
        <v>-845.66</v>
      </c>
      <c r="W62" s="2"/>
    </row>
    <row r="63" spans="1:23" x14ac:dyDescent="0.3">
      <c r="A63" s="6" t="s">
        <v>643</v>
      </c>
      <c r="B63" s="6" t="s">
        <v>644</v>
      </c>
      <c r="C63" s="6" t="s">
        <v>645</v>
      </c>
      <c r="D63" s="6" t="s">
        <v>3</v>
      </c>
      <c r="E63" s="6" t="s">
        <v>755</v>
      </c>
      <c r="F63" s="6" t="s">
        <v>755</v>
      </c>
      <c r="G63" s="6" t="s">
        <v>756</v>
      </c>
      <c r="H63" s="6" t="s">
        <v>648</v>
      </c>
      <c r="I63" s="6" t="s">
        <v>627</v>
      </c>
      <c r="J63" s="6" t="s">
        <v>8</v>
      </c>
      <c r="K63" s="6" t="s">
        <v>8</v>
      </c>
      <c r="L63" s="6" t="s">
        <v>9</v>
      </c>
      <c r="M63" s="6" t="s">
        <v>52</v>
      </c>
      <c r="N63" s="6" t="s">
        <v>11</v>
      </c>
      <c r="O63" s="6" t="s">
        <v>757</v>
      </c>
      <c r="P63" s="6" t="s">
        <v>8</v>
      </c>
      <c r="Q63" s="2">
        <v>42854</v>
      </c>
      <c r="R63" s="2">
        <v>40569</v>
      </c>
      <c r="S63" s="2">
        <v>40602</v>
      </c>
      <c r="T63" s="3">
        <v>2863</v>
      </c>
      <c r="U63" s="1" t="s">
        <v>13</v>
      </c>
      <c r="V63" s="4">
        <v>-0.48</v>
      </c>
      <c r="W63" s="2"/>
    </row>
    <row r="64" spans="1:23" x14ac:dyDescent="0.3">
      <c r="A64" s="6" t="s">
        <v>643</v>
      </c>
      <c r="B64" s="6" t="s">
        <v>644</v>
      </c>
      <c r="C64" s="6" t="s">
        <v>645</v>
      </c>
      <c r="D64" s="6" t="s">
        <v>3</v>
      </c>
      <c r="E64" s="6" t="s">
        <v>758</v>
      </c>
      <c r="F64" s="6" t="s">
        <v>758</v>
      </c>
      <c r="G64" s="6" t="s">
        <v>759</v>
      </c>
      <c r="H64" s="6" t="s">
        <v>648</v>
      </c>
      <c r="I64" s="6" t="s">
        <v>627</v>
      </c>
      <c r="J64" s="6" t="s">
        <v>8</v>
      </c>
      <c r="K64" s="6" t="s">
        <v>8</v>
      </c>
      <c r="L64" s="6" t="s">
        <v>9</v>
      </c>
      <c r="M64" s="6" t="s">
        <v>52</v>
      </c>
      <c r="N64" s="6" t="s">
        <v>11</v>
      </c>
      <c r="O64" s="6" t="s">
        <v>757</v>
      </c>
      <c r="P64" s="6" t="s">
        <v>8</v>
      </c>
      <c r="Q64" s="2">
        <v>42854</v>
      </c>
      <c r="R64" s="2">
        <v>40569</v>
      </c>
      <c r="S64" s="2">
        <v>40602</v>
      </c>
      <c r="T64" s="3">
        <v>2863</v>
      </c>
      <c r="U64" s="1" t="s">
        <v>13</v>
      </c>
      <c r="V64" s="4">
        <v>-0.43</v>
      </c>
      <c r="W64" s="2"/>
    </row>
    <row r="65" spans="1:23" x14ac:dyDescent="0.3">
      <c r="A65" s="6" t="s">
        <v>643</v>
      </c>
      <c r="B65" s="6" t="s">
        <v>644</v>
      </c>
      <c r="C65" s="6" t="s">
        <v>645</v>
      </c>
      <c r="D65" s="6" t="s">
        <v>3</v>
      </c>
      <c r="E65" s="6" t="s">
        <v>760</v>
      </c>
      <c r="F65" s="6" t="s">
        <v>760</v>
      </c>
      <c r="G65" s="6" t="s">
        <v>761</v>
      </c>
      <c r="H65" s="6" t="s">
        <v>648</v>
      </c>
      <c r="I65" s="6" t="s">
        <v>627</v>
      </c>
      <c r="J65" s="6" t="s">
        <v>8</v>
      </c>
      <c r="K65" s="6" t="s">
        <v>8</v>
      </c>
      <c r="L65" s="6" t="s">
        <v>9</v>
      </c>
      <c r="M65" s="6" t="s">
        <v>52</v>
      </c>
      <c r="N65" s="6" t="s">
        <v>11</v>
      </c>
      <c r="O65" s="6" t="s">
        <v>757</v>
      </c>
      <c r="P65" s="6" t="s">
        <v>8</v>
      </c>
      <c r="Q65" s="2">
        <v>42854</v>
      </c>
      <c r="R65" s="2">
        <v>40569</v>
      </c>
      <c r="S65" s="2">
        <v>40602</v>
      </c>
      <c r="T65" s="3">
        <v>2863</v>
      </c>
      <c r="U65" s="1" t="s">
        <v>13</v>
      </c>
      <c r="V65" s="4">
        <v>-0.28000000000000003</v>
      </c>
      <c r="W65" s="2"/>
    </row>
    <row r="66" spans="1:23" x14ac:dyDescent="0.3">
      <c r="A66" s="6" t="s">
        <v>643</v>
      </c>
      <c r="B66" s="6" t="s">
        <v>644</v>
      </c>
      <c r="C66" s="6" t="s">
        <v>645</v>
      </c>
      <c r="D66" s="6" t="s">
        <v>3</v>
      </c>
      <c r="E66" s="6" t="s">
        <v>762</v>
      </c>
      <c r="F66" s="6" t="s">
        <v>762</v>
      </c>
      <c r="G66" s="6" t="s">
        <v>763</v>
      </c>
      <c r="H66" s="6" t="s">
        <v>648</v>
      </c>
      <c r="I66" s="6" t="s">
        <v>627</v>
      </c>
      <c r="J66" s="6" t="s">
        <v>8</v>
      </c>
      <c r="K66" s="6" t="s">
        <v>8</v>
      </c>
      <c r="L66" s="6" t="s">
        <v>9</v>
      </c>
      <c r="M66" s="6" t="s">
        <v>52</v>
      </c>
      <c r="N66" s="6" t="s">
        <v>11</v>
      </c>
      <c r="O66" s="6" t="s">
        <v>757</v>
      </c>
      <c r="P66" s="6" t="s">
        <v>8</v>
      </c>
      <c r="Q66" s="2">
        <v>42854</v>
      </c>
      <c r="R66" s="2">
        <v>40569</v>
      </c>
      <c r="S66" s="2">
        <v>40602</v>
      </c>
      <c r="T66" s="3">
        <v>2863</v>
      </c>
      <c r="U66" s="1" t="s">
        <v>13</v>
      </c>
      <c r="V66" s="4">
        <v>-0.08</v>
      </c>
      <c r="W66" s="2"/>
    </row>
    <row r="67" spans="1:23" x14ac:dyDescent="0.3">
      <c r="A67" s="6" t="s">
        <v>643</v>
      </c>
      <c r="B67" s="6" t="s">
        <v>644</v>
      </c>
      <c r="C67" s="6" t="s">
        <v>645</v>
      </c>
      <c r="D67" s="6" t="s">
        <v>3</v>
      </c>
      <c r="E67" s="6" t="s">
        <v>764</v>
      </c>
      <c r="F67" s="6" t="s">
        <v>764</v>
      </c>
      <c r="G67" s="6" t="s">
        <v>765</v>
      </c>
      <c r="H67" s="6" t="s">
        <v>648</v>
      </c>
      <c r="I67" s="6" t="s">
        <v>627</v>
      </c>
      <c r="J67" s="6" t="s">
        <v>8</v>
      </c>
      <c r="K67" s="6" t="s">
        <v>8</v>
      </c>
      <c r="L67" s="6" t="s">
        <v>9</v>
      </c>
      <c r="M67" s="6" t="s">
        <v>52</v>
      </c>
      <c r="N67" s="6" t="s">
        <v>11</v>
      </c>
      <c r="O67" s="6" t="s">
        <v>735</v>
      </c>
      <c r="P67" s="6" t="s">
        <v>8</v>
      </c>
      <c r="Q67" s="2">
        <v>42854</v>
      </c>
      <c r="R67" s="2">
        <v>40598</v>
      </c>
      <c r="S67" s="2">
        <v>40633</v>
      </c>
      <c r="T67" s="3">
        <v>2832</v>
      </c>
      <c r="U67" s="1" t="s">
        <v>13</v>
      </c>
      <c r="V67" s="4">
        <v>-0.06</v>
      </c>
      <c r="W67" s="2"/>
    </row>
    <row r="68" spans="1:23" x14ac:dyDescent="0.3">
      <c r="A68" s="6" t="s">
        <v>643</v>
      </c>
      <c r="B68" s="6" t="s">
        <v>644</v>
      </c>
      <c r="C68" s="6" t="s">
        <v>645</v>
      </c>
      <c r="D68" s="6" t="s">
        <v>3</v>
      </c>
      <c r="E68" s="6" t="s">
        <v>766</v>
      </c>
      <c r="F68" s="6" t="s">
        <v>766</v>
      </c>
      <c r="G68" s="6" t="s">
        <v>767</v>
      </c>
      <c r="H68" s="6" t="s">
        <v>648</v>
      </c>
      <c r="I68" s="6" t="s">
        <v>627</v>
      </c>
      <c r="J68" s="6" t="s">
        <v>8</v>
      </c>
      <c r="K68" s="6" t="s">
        <v>8</v>
      </c>
      <c r="L68" s="6" t="s">
        <v>9</v>
      </c>
      <c r="M68" s="6" t="s">
        <v>52</v>
      </c>
      <c r="N68" s="6" t="s">
        <v>11</v>
      </c>
      <c r="O68" s="6" t="s">
        <v>735</v>
      </c>
      <c r="P68" s="6" t="s">
        <v>8</v>
      </c>
      <c r="Q68" s="2">
        <v>42854</v>
      </c>
      <c r="R68" s="2">
        <v>40598</v>
      </c>
      <c r="S68" s="2">
        <v>40633</v>
      </c>
      <c r="T68" s="3">
        <v>2832</v>
      </c>
      <c r="U68" s="1" t="s">
        <v>13</v>
      </c>
      <c r="V68" s="4">
        <v>-0.08</v>
      </c>
      <c r="W68" s="2"/>
    </row>
    <row r="69" spans="1:23" x14ac:dyDescent="0.3">
      <c r="A69" s="6" t="s">
        <v>643</v>
      </c>
      <c r="B69" s="6" t="s">
        <v>644</v>
      </c>
      <c r="C69" s="6" t="s">
        <v>645</v>
      </c>
      <c r="D69" s="6" t="s">
        <v>3</v>
      </c>
      <c r="E69" s="6" t="s">
        <v>768</v>
      </c>
      <c r="F69" s="6" t="s">
        <v>768</v>
      </c>
      <c r="G69" s="6" t="s">
        <v>769</v>
      </c>
      <c r="H69" s="6" t="s">
        <v>648</v>
      </c>
      <c r="I69" s="6" t="s">
        <v>627</v>
      </c>
      <c r="J69" s="6" t="s">
        <v>8</v>
      </c>
      <c r="K69" s="6" t="s">
        <v>8</v>
      </c>
      <c r="L69" s="6" t="s">
        <v>9</v>
      </c>
      <c r="M69" s="6" t="s">
        <v>52</v>
      </c>
      <c r="N69" s="6" t="s">
        <v>11</v>
      </c>
      <c r="O69" s="6" t="s">
        <v>735</v>
      </c>
      <c r="P69" s="6" t="s">
        <v>8</v>
      </c>
      <c r="Q69" s="2">
        <v>42854</v>
      </c>
      <c r="R69" s="2">
        <v>40598</v>
      </c>
      <c r="S69" s="2">
        <v>40633</v>
      </c>
      <c r="T69" s="3">
        <v>2832</v>
      </c>
      <c r="U69" s="1" t="s">
        <v>13</v>
      </c>
      <c r="V69" s="4">
        <v>-0.18</v>
      </c>
      <c r="W69" s="2"/>
    </row>
    <row r="70" spans="1:23" x14ac:dyDescent="0.3">
      <c r="A70" s="6" t="s">
        <v>643</v>
      </c>
      <c r="B70" s="6" t="s">
        <v>644</v>
      </c>
      <c r="C70" s="6" t="s">
        <v>645</v>
      </c>
      <c r="D70" s="6" t="s">
        <v>3</v>
      </c>
      <c r="E70" s="6" t="s">
        <v>770</v>
      </c>
      <c r="F70" s="6" t="s">
        <v>770</v>
      </c>
      <c r="G70" s="6" t="s">
        <v>771</v>
      </c>
      <c r="H70" s="6" t="s">
        <v>648</v>
      </c>
      <c r="I70" s="6" t="s">
        <v>627</v>
      </c>
      <c r="J70" s="6" t="s">
        <v>8</v>
      </c>
      <c r="K70" s="6" t="s">
        <v>8</v>
      </c>
      <c r="L70" s="6" t="s">
        <v>9</v>
      </c>
      <c r="M70" s="6" t="s">
        <v>52</v>
      </c>
      <c r="N70" s="6" t="s">
        <v>11</v>
      </c>
      <c r="O70" s="6" t="s">
        <v>735</v>
      </c>
      <c r="P70" s="6" t="s">
        <v>8</v>
      </c>
      <c r="Q70" s="2">
        <v>42854</v>
      </c>
      <c r="R70" s="2">
        <v>40598</v>
      </c>
      <c r="S70" s="2">
        <v>40633</v>
      </c>
      <c r="T70" s="3">
        <v>2832</v>
      </c>
      <c r="U70" s="1" t="s">
        <v>13</v>
      </c>
      <c r="V70" s="4">
        <v>-2.88</v>
      </c>
      <c r="W70" s="2"/>
    </row>
    <row r="71" spans="1:23" x14ac:dyDescent="0.3">
      <c r="A71" s="6" t="s">
        <v>643</v>
      </c>
      <c r="B71" s="6" t="s">
        <v>644</v>
      </c>
      <c r="C71" s="6" t="s">
        <v>645</v>
      </c>
      <c r="D71" s="6" t="s">
        <v>3</v>
      </c>
      <c r="E71" s="6" t="s">
        <v>772</v>
      </c>
      <c r="F71" s="6" t="s">
        <v>772</v>
      </c>
      <c r="G71" s="6" t="s">
        <v>773</v>
      </c>
      <c r="H71" s="6" t="s">
        <v>648</v>
      </c>
      <c r="I71" s="6" t="s">
        <v>627</v>
      </c>
      <c r="J71" s="6" t="s">
        <v>8</v>
      </c>
      <c r="K71" s="6" t="s">
        <v>8</v>
      </c>
      <c r="L71" s="6" t="s">
        <v>9</v>
      </c>
      <c r="M71" s="6" t="s">
        <v>52</v>
      </c>
      <c r="N71" s="6" t="s">
        <v>11</v>
      </c>
      <c r="O71" s="6" t="s">
        <v>735</v>
      </c>
      <c r="P71" s="6" t="s">
        <v>8</v>
      </c>
      <c r="Q71" s="2">
        <v>42854</v>
      </c>
      <c r="R71" s="2">
        <v>40599</v>
      </c>
      <c r="S71" s="2">
        <v>40633</v>
      </c>
      <c r="T71" s="3">
        <v>2832</v>
      </c>
      <c r="U71" s="1" t="s">
        <v>13</v>
      </c>
      <c r="V71" s="4">
        <v>-0.35</v>
      </c>
      <c r="W71" s="2"/>
    </row>
    <row r="72" spans="1:23" x14ac:dyDescent="0.3">
      <c r="A72" s="6" t="s">
        <v>0</v>
      </c>
      <c r="B72" s="6" t="s">
        <v>623</v>
      </c>
      <c r="C72" s="6" t="s">
        <v>624</v>
      </c>
      <c r="D72" s="6" t="s">
        <v>3</v>
      </c>
      <c r="E72" s="6" t="s">
        <v>774</v>
      </c>
      <c r="F72" s="6" t="s">
        <v>774</v>
      </c>
      <c r="G72" s="6" t="s">
        <v>775</v>
      </c>
      <c r="H72" s="6" t="s">
        <v>6</v>
      </c>
      <c r="I72" s="6" t="s">
        <v>7</v>
      </c>
      <c r="J72" s="6" t="s">
        <v>8</v>
      </c>
      <c r="K72" s="6" t="s">
        <v>8</v>
      </c>
      <c r="L72" s="6" t="s">
        <v>9</v>
      </c>
      <c r="M72" s="6" t="s">
        <v>52</v>
      </c>
      <c r="N72" s="6" t="s">
        <v>11</v>
      </c>
      <c r="O72" s="6" t="s">
        <v>776</v>
      </c>
      <c r="P72" s="6" t="s">
        <v>8</v>
      </c>
      <c r="Q72" s="2">
        <v>42005</v>
      </c>
      <c r="R72" s="2">
        <v>40661</v>
      </c>
      <c r="S72" s="2">
        <v>40661</v>
      </c>
      <c r="T72" s="3">
        <v>2804</v>
      </c>
      <c r="U72" s="1" t="s">
        <v>13</v>
      </c>
      <c r="V72" s="4">
        <v>464.67</v>
      </c>
      <c r="W72" s="2"/>
    </row>
    <row r="73" spans="1:23" x14ac:dyDescent="0.3">
      <c r="A73" s="6" t="s">
        <v>643</v>
      </c>
      <c r="B73" s="6" t="s">
        <v>644</v>
      </c>
      <c r="C73" s="6" t="s">
        <v>645</v>
      </c>
      <c r="D73" s="6" t="s">
        <v>3</v>
      </c>
      <c r="E73" s="6" t="s">
        <v>777</v>
      </c>
      <c r="F73" s="6" t="s">
        <v>777</v>
      </c>
      <c r="G73" s="6" t="s">
        <v>778</v>
      </c>
      <c r="H73" s="6" t="s">
        <v>648</v>
      </c>
      <c r="I73" s="6" t="s">
        <v>7</v>
      </c>
      <c r="J73" s="6" t="s">
        <v>8</v>
      </c>
      <c r="K73" s="6" t="s">
        <v>8</v>
      </c>
      <c r="L73" s="6" t="s">
        <v>9</v>
      </c>
      <c r="M73" s="6" t="s">
        <v>52</v>
      </c>
      <c r="N73" s="6" t="s">
        <v>11</v>
      </c>
      <c r="O73" s="6" t="s">
        <v>779</v>
      </c>
      <c r="P73" s="6" t="s">
        <v>8</v>
      </c>
      <c r="Q73" s="2">
        <v>42854</v>
      </c>
      <c r="R73" s="2">
        <v>40661</v>
      </c>
      <c r="S73" s="2">
        <v>40661</v>
      </c>
      <c r="T73" s="3">
        <v>2804</v>
      </c>
      <c r="U73" s="1" t="s">
        <v>13</v>
      </c>
      <c r="V73" s="4">
        <v>320.77999999999997</v>
      </c>
      <c r="W73" s="2"/>
    </row>
    <row r="74" spans="1:23" x14ac:dyDescent="0.3">
      <c r="A74" s="6" t="s">
        <v>643</v>
      </c>
      <c r="B74" s="6" t="s">
        <v>644</v>
      </c>
      <c r="C74" s="6" t="s">
        <v>645</v>
      </c>
      <c r="D74" s="6" t="s">
        <v>3</v>
      </c>
      <c r="E74" s="6" t="s">
        <v>780</v>
      </c>
      <c r="F74" s="6" t="s">
        <v>780</v>
      </c>
      <c r="G74" s="6" t="s">
        <v>781</v>
      </c>
      <c r="H74" s="6" t="s">
        <v>648</v>
      </c>
      <c r="I74" s="6" t="s">
        <v>627</v>
      </c>
      <c r="J74" s="6" t="s">
        <v>8</v>
      </c>
      <c r="K74" s="6" t="s">
        <v>8</v>
      </c>
      <c r="L74" s="6" t="s">
        <v>9</v>
      </c>
      <c r="M74" s="6" t="s">
        <v>52</v>
      </c>
      <c r="N74" s="6" t="s">
        <v>11</v>
      </c>
      <c r="O74" s="6" t="s">
        <v>782</v>
      </c>
      <c r="P74" s="6" t="s">
        <v>8</v>
      </c>
      <c r="Q74" s="2">
        <v>42854</v>
      </c>
      <c r="R74" s="2">
        <v>40631</v>
      </c>
      <c r="S74" s="2">
        <v>40663</v>
      </c>
      <c r="T74" s="3">
        <v>2802</v>
      </c>
      <c r="U74" s="1" t="s">
        <v>13</v>
      </c>
      <c r="V74" s="4">
        <v>-0.01</v>
      </c>
      <c r="W74" s="2"/>
    </row>
    <row r="75" spans="1:23" x14ac:dyDescent="0.3">
      <c r="A75" s="6" t="s">
        <v>643</v>
      </c>
      <c r="B75" s="6" t="s">
        <v>644</v>
      </c>
      <c r="C75" s="6" t="s">
        <v>645</v>
      </c>
      <c r="D75" s="6" t="s">
        <v>3</v>
      </c>
      <c r="E75" s="6" t="s">
        <v>783</v>
      </c>
      <c r="F75" s="6" t="s">
        <v>783</v>
      </c>
      <c r="G75" s="6" t="s">
        <v>784</v>
      </c>
      <c r="H75" s="6" t="s">
        <v>648</v>
      </c>
      <c r="I75" s="6" t="s">
        <v>627</v>
      </c>
      <c r="J75" s="6" t="s">
        <v>8</v>
      </c>
      <c r="K75" s="6" t="s">
        <v>8</v>
      </c>
      <c r="L75" s="6" t="s">
        <v>9</v>
      </c>
      <c r="M75" s="6" t="s">
        <v>52</v>
      </c>
      <c r="N75" s="6" t="s">
        <v>11</v>
      </c>
      <c r="O75" s="6" t="s">
        <v>785</v>
      </c>
      <c r="P75" s="6" t="s">
        <v>8</v>
      </c>
      <c r="Q75" s="2">
        <v>42854</v>
      </c>
      <c r="R75" s="2">
        <v>40631</v>
      </c>
      <c r="S75" s="2">
        <v>40663</v>
      </c>
      <c r="T75" s="3">
        <v>2802</v>
      </c>
      <c r="U75" s="1" t="s">
        <v>13</v>
      </c>
      <c r="V75" s="4">
        <v>-0.05</v>
      </c>
      <c r="W75" s="2"/>
    </row>
    <row r="76" spans="1:23" x14ac:dyDescent="0.3">
      <c r="A76" s="6" t="s">
        <v>643</v>
      </c>
      <c r="B76" s="6" t="s">
        <v>644</v>
      </c>
      <c r="C76" s="6" t="s">
        <v>645</v>
      </c>
      <c r="D76" s="6" t="s">
        <v>3</v>
      </c>
      <c r="E76" s="6" t="s">
        <v>786</v>
      </c>
      <c r="F76" s="6" t="s">
        <v>786</v>
      </c>
      <c r="G76" s="6" t="s">
        <v>787</v>
      </c>
      <c r="H76" s="6" t="s">
        <v>648</v>
      </c>
      <c r="I76" s="6" t="s">
        <v>627</v>
      </c>
      <c r="J76" s="6" t="s">
        <v>8</v>
      </c>
      <c r="K76" s="6" t="s">
        <v>8</v>
      </c>
      <c r="L76" s="6" t="s">
        <v>9</v>
      </c>
      <c r="M76" s="6" t="s">
        <v>52</v>
      </c>
      <c r="N76" s="6" t="s">
        <v>11</v>
      </c>
      <c r="O76" s="6" t="s">
        <v>788</v>
      </c>
      <c r="P76" s="6" t="s">
        <v>8</v>
      </c>
      <c r="Q76" s="2">
        <v>42854</v>
      </c>
      <c r="R76" s="2">
        <v>40631</v>
      </c>
      <c r="S76" s="2">
        <v>40663</v>
      </c>
      <c r="T76" s="3">
        <v>2802</v>
      </c>
      <c r="U76" s="1" t="s">
        <v>13</v>
      </c>
      <c r="V76" s="4">
        <v>-0.05</v>
      </c>
      <c r="W76" s="2"/>
    </row>
    <row r="77" spans="1:23" x14ac:dyDescent="0.3">
      <c r="A77" s="6" t="s">
        <v>643</v>
      </c>
      <c r="B77" s="6" t="s">
        <v>644</v>
      </c>
      <c r="C77" s="6" t="s">
        <v>645</v>
      </c>
      <c r="D77" s="6" t="s">
        <v>3</v>
      </c>
      <c r="E77" s="6" t="s">
        <v>789</v>
      </c>
      <c r="F77" s="6" t="s">
        <v>789</v>
      </c>
      <c r="G77" s="6" t="s">
        <v>790</v>
      </c>
      <c r="H77" s="6" t="s">
        <v>648</v>
      </c>
      <c r="I77" s="6" t="s">
        <v>627</v>
      </c>
      <c r="J77" s="6" t="s">
        <v>8</v>
      </c>
      <c r="K77" s="6" t="s">
        <v>8</v>
      </c>
      <c r="L77" s="6" t="s">
        <v>9</v>
      </c>
      <c r="M77" s="6" t="s">
        <v>52</v>
      </c>
      <c r="N77" s="6" t="s">
        <v>11</v>
      </c>
      <c r="O77" s="6" t="s">
        <v>791</v>
      </c>
      <c r="P77" s="6" t="s">
        <v>8</v>
      </c>
      <c r="Q77" s="2">
        <v>42854</v>
      </c>
      <c r="R77" s="2">
        <v>40631</v>
      </c>
      <c r="S77" s="2">
        <v>40663</v>
      </c>
      <c r="T77" s="3">
        <v>2802</v>
      </c>
      <c r="U77" s="1" t="s">
        <v>13</v>
      </c>
      <c r="V77" s="4">
        <v>-2.02</v>
      </c>
      <c r="W77" s="2"/>
    </row>
    <row r="78" spans="1:23" x14ac:dyDescent="0.3">
      <c r="A78" s="6" t="s">
        <v>643</v>
      </c>
      <c r="B78" s="6" t="s">
        <v>644</v>
      </c>
      <c r="C78" s="6" t="s">
        <v>645</v>
      </c>
      <c r="D78" s="6" t="s">
        <v>3</v>
      </c>
      <c r="E78" s="6" t="s">
        <v>792</v>
      </c>
      <c r="F78" s="6" t="s">
        <v>792</v>
      </c>
      <c r="G78" s="6" t="s">
        <v>793</v>
      </c>
      <c r="H78" s="6" t="s">
        <v>648</v>
      </c>
      <c r="I78" s="6" t="s">
        <v>7</v>
      </c>
      <c r="J78" s="6" t="s">
        <v>8</v>
      </c>
      <c r="K78" s="6" t="s">
        <v>8</v>
      </c>
      <c r="L78" s="6" t="s">
        <v>9</v>
      </c>
      <c r="M78" s="6" t="s">
        <v>52</v>
      </c>
      <c r="N78" s="6" t="s">
        <v>11</v>
      </c>
      <c r="O78" s="6" t="s">
        <v>794</v>
      </c>
      <c r="P78" s="6" t="s">
        <v>8</v>
      </c>
      <c r="Q78" s="2">
        <v>42854</v>
      </c>
      <c r="R78" s="2">
        <v>40666</v>
      </c>
      <c r="S78" s="2">
        <v>40666</v>
      </c>
      <c r="T78" s="3">
        <v>2799</v>
      </c>
      <c r="U78" s="1" t="s">
        <v>13</v>
      </c>
      <c r="V78" s="4">
        <v>4.93</v>
      </c>
      <c r="W78" s="2"/>
    </row>
    <row r="79" spans="1:23" x14ac:dyDescent="0.3">
      <c r="A79" s="6" t="s">
        <v>643</v>
      </c>
      <c r="B79" s="6" t="s">
        <v>644</v>
      </c>
      <c r="C79" s="6" t="s">
        <v>645</v>
      </c>
      <c r="D79" s="6" t="s">
        <v>3</v>
      </c>
      <c r="E79" s="6" t="s">
        <v>795</v>
      </c>
      <c r="F79" s="6" t="s">
        <v>795</v>
      </c>
      <c r="G79" s="6" t="s">
        <v>796</v>
      </c>
      <c r="H79" s="6" t="s">
        <v>648</v>
      </c>
      <c r="I79" s="6" t="s">
        <v>7</v>
      </c>
      <c r="J79" s="6" t="s">
        <v>8</v>
      </c>
      <c r="K79" s="6" t="s">
        <v>8</v>
      </c>
      <c r="L79" s="6" t="s">
        <v>9</v>
      </c>
      <c r="M79" s="6" t="s">
        <v>52</v>
      </c>
      <c r="N79" s="6" t="s">
        <v>11</v>
      </c>
      <c r="O79" s="6" t="s">
        <v>794</v>
      </c>
      <c r="P79" s="6" t="s">
        <v>8</v>
      </c>
      <c r="Q79" s="2">
        <v>42854</v>
      </c>
      <c r="R79" s="2">
        <v>40666</v>
      </c>
      <c r="S79" s="2">
        <v>40666</v>
      </c>
      <c r="T79" s="3">
        <v>2799</v>
      </c>
      <c r="U79" s="1" t="s">
        <v>13</v>
      </c>
      <c r="V79" s="4">
        <v>413.16</v>
      </c>
      <c r="W79" s="2"/>
    </row>
    <row r="80" spans="1:23" x14ac:dyDescent="0.3">
      <c r="A80" s="6" t="s">
        <v>643</v>
      </c>
      <c r="B80" s="6" t="s">
        <v>644</v>
      </c>
      <c r="C80" s="6" t="s">
        <v>645</v>
      </c>
      <c r="D80" s="6" t="s">
        <v>3</v>
      </c>
      <c r="E80" s="6" t="s">
        <v>797</v>
      </c>
      <c r="F80" s="6" t="s">
        <v>797</v>
      </c>
      <c r="G80" s="6" t="s">
        <v>798</v>
      </c>
      <c r="H80" s="6" t="s">
        <v>648</v>
      </c>
      <c r="I80" s="6" t="s">
        <v>7</v>
      </c>
      <c r="J80" s="6" t="s">
        <v>8</v>
      </c>
      <c r="K80" s="6" t="s">
        <v>8</v>
      </c>
      <c r="L80" s="6" t="s">
        <v>9</v>
      </c>
      <c r="M80" s="6" t="s">
        <v>52</v>
      </c>
      <c r="N80" s="6" t="s">
        <v>11</v>
      </c>
      <c r="O80" s="6" t="s">
        <v>794</v>
      </c>
      <c r="P80" s="6" t="s">
        <v>8</v>
      </c>
      <c r="Q80" s="2">
        <v>42854</v>
      </c>
      <c r="R80" s="2">
        <v>40666</v>
      </c>
      <c r="S80" s="2">
        <v>40666</v>
      </c>
      <c r="T80" s="3">
        <v>2799</v>
      </c>
      <c r="U80" s="1" t="s">
        <v>13</v>
      </c>
      <c r="V80" s="4">
        <v>284.83</v>
      </c>
      <c r="W80" s="2"/>
    </row>
    <row r="81" spans="1:23" x14ac:dyDescent="0.3">
      <c r="A81" s="6" t="s">
        <v>643</v>
      </c>
      <c r="B81" s="6" t="s">
        <v>644</v>
      </c>
      <c r="C81" s="6" t="s">
        <v>645</v>
      </c>
      <c r="D81" s="6" t="s">
        <v>3</v>
      </c>
      <c r="E81" s="6" t="s">
        <v>799</v>
      </c>
      <c r="F81" s="6" t="s">
        <v>799</v>
      </c>
      <c r="G81" s="6" t="s">
        <v>800</v>
      </c>
      <c r="H81" s="6" t="s">
        <v>648</v>
      </c>
      <c r="I81" s="6" t="s">
        <v>7</v>
      </c>
      <c r="J81" s="6" t="s">
        <v>8</v>
      </c>
      <c r="K81" s="6" t="s">
        <v>8</v>
      </c>
      <c r="L81" s="6" t="s">
        <v>9</v>
      </c>
      <c r="M81" s="6" t="s">
        <v>52</v>
      </c>
      <c r="N81" s="6" t="s">
        <v>11</v>
      </c>
      <c r="O81" s="6" t="s">
        <v>794</v>
      </c>
      <c r="P81" s="6" t="s">
        <v>8</v>
      </c>
      <c r="Q81" s="2">
        <v>42854</v>
      </c>
      <c r="R81" s="2">
        <v>40666</v>
      </c>
      <c r="S81" s="2">
        <v>40666</v>
      </c>
      <c r="T81" s="3">
        <v>2799</v>
      </c>
      <c r="U81" s="1" t="s">
        <v>13</v>
      </c>
      <c r="V81" s="4">
        <v>361.32</v>
      </c>
      <c r="W81" s="2"/>
    </row>
    <row r="82" spans="1:23" x14ac:dyDescent="0.3">
      <c r="A82" s="6" t="s">
        <v>643</v>
      </c>
      <c r="B82" s="6" t="s">
        <v>644</v>
      </c>
      <c r="C82" s="6" t="s">
        <v>645</v>
      </c>
      <c r="D82" s="6" t="s">
        <v>3</v>
      </c>
      <c r="E82" s="6" t="s">
        <v>801</v>
      </c>
      <c r="F82" s="6" t="s">
        <v>801</v>
      </c>
      <c r="G82" s="6" t="s">
        <v>802</v>
      </c>
      <c r="H82" s="6" t="s">
        <v>648</v>
      </c>
      <c r="I82" s="6" t="s">
        <v>7</v>
      </c>
      <c r="J82" s="6" t="s">
        <v>8</v>
      </c>
      <c r="K82" s="6" t="s">
        <v>8</v>
      </c>
      <c r="L82" s="6" t="s">
        <v>9</v>
      </c>
      <c r="M82" s="6" t="s">
        <v>52</v>
      </c>
      <c r="N82" s="6" t="s">
        <v>11</v>
      </c>
      <c r="O82" s="6" t="s">
        <v>794</v>
      </c>
      <c r="P82" s="6" t="s">
        <v>8</v>
      </c>
      <c r="Q82" s="2">
        <v>42854</v>
      </c>
      <c r="R82" s="2">
        <v>40666</v>
      </c>
      <c r="S82" s="2">
        <v>40666</v>
      </c>
      <c r="T82" s="3">
        <v>2799</v>
      </c>
      <c r="U82" s="1" t="s">
        <v>13</v>
      </c>
      <c r="V82" s="4">
        <v>392.93</v>
      </c>
      <c r="W82" s="2"/>
    </row>
    <row r="83" spans="1:23" x14ac:dyDescent="0.3">
      <c r="A83" s="6" t="s">
        <v>643</v>
      </c>
      <c r="B83" s="6" t="s">
        <v>644</v>
      </c>
      <c r="C83" s="6" t="s">
        <v>645</v>
      </c>
      <c r="D83" s="6" t="s">
        <v>3</v>
      </c>
      <c r="E83" s="6" t="s">
        <v>803</v>
      </c>
      <c r="F83" s="6" t="s">
        <v>803</v>
      </c>
      <c r="G83" s="6" t="s">
        <v>804</v>
      </c>
      <c r="H83" s="6" t="s">
        <v>648</v>
      </c>
      <c r="I83" s="6" t="s">
        <v>7</v>
      </c>
      <c r="J83" s="6" t="s">
        <v>8</v>
      </c>
      <c r="K83" s="6" t="s">
        <v>8</v>
      </c>
      <c r="L83" s="6" t="s">
        <v>9</v>
      </c>
      <c r="M83" s="6" t="s">
        <v>52</v>
      </c>
      <c r="N83" s="6" t="s">
        <v>11</v>
      </c>
      <c r="O83" s="6" t="s">
        <v>794</v>
      </c>
      <c r="P83" s="6" t="s">
        <v>8</v>
      </c>
      <c r="Q83" s="2">
        <v>42854</v>
      </c>
      <c r="R83" s="2">
        <v>40666</v>
      </c>
      <c r="S83" s="2">
        <v>40666</v>
      </c>
      <c r="T83" s="3">
        <v>2799</v>
      </c>
      <c r="U83" s="1" t="s">
        <v>13</v>
      </c>
      <c r="V83" s="4">
        <v>296.64999999999998</v>
      </c>
      <c r="W83" s="2"/>
    </row>
    <row r="84" spans="1:23" x14ac:dyDescent="0.3">
      <c r="A84" s="6" t="s">
        <v>643</v>
      </c>
      <c r="B84" s="6" t="s">
        <v>644</v>
      </c>
      <c r="C84" s="6" t="s">
        <v>645</v>
      </c>
      <c r="D84" s="6" t="s">
        <v>3</v>
      </c>
      <c r="E84" s="6" t="s">
        <v>805</v>
      </c>
      <c r="F84" s="6" t="s">
        <v>805</v>
      </c>
      <c r="G84" s="6" t="s">
        <v>806</v>
      </c>
      <c r="H84" s="6" t="s">
        <v>648</v>
      </c>
      <c r="I84" s="6" t="s">
        <v>7</v>
      </c>
      <c r="J84" s="6" t="s">
        <v>8</v>
      </c>
      <c r="K84" s="6" t="s">
        <v>8</v>
      </c>
      <c r="L84" s="6" t="s">
        <v>9</v>
      </c>
      <c r="M84" s="6" t="s">
        <v>52</v>
      </c>
      <c r="N84" s="6" t="s">
        <v>11</v>
      </c>
      <c r="O84" s="6" t="s">
        <v>794</v>
      </c>
      <c r="P84" s="6" t="s">
        <v>8</v>
      </c>
      <c r="Q84" s="2">
        <v>42854</v>
      </c>
      <c r="R84" s="2">
        <v>40666</v>
      </c>
      <c r="S84" s="2">
        <v>40666</v>
      </c>
      <c r="T84" s="3">
        <v>2799</v>
      </c>
      <c r="U84" s="1" t="s">
        <v>13</v>
      </c>
      <c r="V84" s="4">
        <v>300.27999999999997</v>
      </c>
      <c r="W84" s="2"/>
    </row>
    <row r="85" spans="1:23" x14ac:dyDescent="0.3">
      <c r="A85" s="6" t="s">
        <v>0</v>
      </c>
      <c r="B85" s="6" t="s">
        <v>652</v>
      </c>
      <c r="C85" s="6" t="s">
        <v>653</v>
      </c>
      <c r="D85" s="6" t="s">
        <v>3</v>
      </c>
      <c r="E85" s="6" t="s">
        <v>807</v>
      </c>
      <c r="F85" s="6" t="s">
        <v>807</v>
      </c>
      <c r="G85" s="6" t="s">
        <v>808</v>
      </c>
      <c r="H85" s="6" t="s">
        <v>6</v>
      </c>
      <c r="I85" s="6" t="s">
        <v>627</v>
      </c>
      <c r="J85" s="6" t="s">
        <v>8</v>
      </c>
      <c r="K85" s="6" t="s">
        <v>8</v>
      </c>
      <c r="L85" s="6" t="s">
        <v>9</v>
      </c>
      <c r="M85" s="6" t="s">
        <v>52</v>
      </c>
      <c r="N85" s="6" t="s">
        <v>11</v>
      </c>
      <c r="O85" s="6" t="s">
        <v>809</v>
      </c>
      <c r="P85" s="6" t="s">
        <v>8</v>
      </c>
      <c r="Q85" s="2">
        <v>42005</v>
      </c>
      <c r="R85" s="2">
        <v>40691</v>
      </c>
      <c r="S85" s="2">
        <v>40691</v>
      </c>
      <c r="T85" s="3">
        <v>2774</v>
      </c>
      <c r="U85" s="1" t="s">
        <v>13</v>
      </c>
      <c r="V85" s="4">
        <v>-240</v>
      </c>
      <c r="W85" s="2"/>
    </row>
    <row r="86" spans="1:23" x14ac:dyDescent="0.3">
      <c r="A86" s="6" t="s">
        <v>643</v>
      </c>
      <c r="B86" s="6" t="s">
        <v>644</v>
      </c>
      <c r="C86" s="6" t="s">
        <v>645</v>
      </c>
      <c r="D86" s="6" t="s">
        <v>3</v>
      </c>
      <c r="E86" s="6" t="s">
        <v>810</v>
      </c>
      <c r="F86" s="6" t="s">
        <v>810</v>
      </c>
      <c r="G86" s="6" t="s">
        <v>811</v>
      </c>
      <c r="H86" s="6" t="s">
        <v>648</v>
      </c>
      <c r="I86" s="6" t="s">
        <v>627</v>
      </c>
      <c r="J86" s="6" t="s">
        <v>8</v>
      </c>
      <c r="K86" s="6" t="s">
        <v>8</v>
      </c>
      <c r="L86" s="6" t="s">
        <v>9</v>
      </c>
      <c r="M86" s="6" t="s">
        <v>52</v>
      </c>
      <c r="N86" s="6" t="s">
        <v>11</v>
      </c>
      <c r="O86" s="6" t="s">
        <v>812</v>
      </c>
      <c r="P86" s="6" t="s">
        <v>8</v>
      </c>
      <c r="Q86" s="2">
        <v>42854</v>
      </c>
      <c r="R86" s="2">
        <v>40661</v>
      </c>
      <c r="S86" s="2">
        <v>40694</v>
      </c>
      <c r="T86" s="3">
        <v>2771</v>
      </c>
      <c r="U86" s="1" t="s">
        <v>13</v>
      </c>
      <c r="V86" s="4">
        <v>-0.08</v>
      </c>
      <c r="W86" s="2"/>
    </row>
    <row r="87" spans="1:23" x14ac:dyDescent="0.3">
      <c r="A87" s="6" t="s">
        <v>643</v>
      </c>
      <c r="B87" s="6" t="s">
        <v>644</v>
      </c>
      <c r="C87" s="6" t="s">
        <v>645</v>
      </c>
      <c r="D87" s="6" t="s">
        <v>3</v>
      </c>
      <c r="E87" s="6" t="s">
        <v>813</v>
      </c>
      <c r="F87" s="6" t="s">
        <v>813</v>
      </c>
      <c r="G87" s="6" t="s">
        <v>814</v>
      </c>
      <c r="H87" s="6" t="s">
        <v>648</v>
      </c>
      <c r="I87" s="6" t="s">
        <v>627</v>
      </c>
      <c r="J87" s="6" t="s">
        <v>8</v>
      </c>
      <c r="K87" s="6" t="s">
        <v>8</v>
      </c>
      <c r="L87" s="6" t="s">
        <v>9</v>
      </c>
      <c r="M87" s="6" t="s">
        <v>52</v>
      </c>
      <c r="N87" s="6" t="s">
        <v>11</v>
      </c>
      <c r="O87" s="6" t="s">
        <v>815</v>
      </c>
      <c r="P87" s="6" t="s">
        <v>8</v>
      </c>
      <c r="Q87" s="2">
        <v>42854</v>
      </c>
      <c r="R87" s="2">
        <v>40661</v>
      </c>
      <c r="S87" s="2">
        <v>40694</v>
      </c>
      <c r="T87" s="3">
        <v>2771</v>
      </c>
      <c r="U87" s="1" t="s">
        <v>13</v>
      </c>
      <c r="V87" s="4">
        <v>-0.19</v>
      </c>
      <c r="W87" s="2"/>
    </row>
    <row r="88" spans="1:23" x14ac:dyDescent="0.3">
      <c r="A88" s="6" t="s">
        <v>0</v>
      </c>
      <c r="B88" s="6" t="s">
        <v>652</v>
      </c>
      <c r="C88" s="6" t="s">
        <v>653</v>
      </c>
      <c r="D88" s="6" t="s">
        <v>3</v>
      </c>
      <c r="E88" s="6" t="s">
        <v>816</v>
      </c>
      <c r="F88" s="6" t="s">
        <v>816</v>
      </c>
      <c r="G88" s="6" t="s">
        <v>817</v>
      </c>
      <c r="H88" s="6" t="s">
        <v>6</v>
      </c>
      <c r="I88" s="6" t="s">
        <v>627</v>
      </c>
      <c r="J88" s="6" t="s">
        <v>8</v>
      </c>
      <c r="K88" s="6" t="s">
        <v>8</v>
      </c>
      <c r="L88" s="6" t="s">
        <v>9</v>
      </c>
      <c r="M88" s="6" t="s">
        <v>52</v>
      </c>
      <c r="N88" s="6" t="s">
        <v>11</v>
      </c>
      <c r="O88" s="6" t="s">
        <v>809</v>
      </c>
      <c r="P88" s="6" t="s">
        <v>8</v>
      </c>
      <c r="Q88" s="2">
        <v>42005</v>
      </c>
      <c r="R88" s="2">
        <v>40723</v>
      </c>
      <c r="S88" s="2">
        <v>40723</v>
      </c>
      <c r="T88" s="3">
        <v>2742</v>
      </c>
      <c r="U88" s="1" t="s">
        <v>13</v>
      </c>
      <c r="V88" s="4">
        <v>-120</v>
      </c>
      <c r="W88" s="2"/>
    </row>
    <row r="89" spans="1:23" x14ac:dyDescent="0.3">
      <c r="A89" s="6" t="s">
        <v>0</v>
      </c>
      <c r="B89" s="6" t="s">
        <v>652</v>
      </c>
      <c r="C89" s="6" t="s">
        <v>653</v>
      </c>
      <c r="D89" s="6" t="s">
        <v>3</v>
      </c>
      <c r="E89" s="6" t="s">
        <v>818</v>
      </c>
      <c r="F89" s="6" t="s">
        <v>818</v>
      </c>
      <c r="G89" s="6" t="s">
        <v>819</v>
      </c>
      <c r="H89" s="6" t="s">
        <v>6</v>
      </c>
      <c r="I89" s="6" t="s">
        <v>627</v>
      </c>
      <c r="J89" s="6" t="s">
        <v>8</v>
      </c>
      <c r="K89" s="6" t="s">
        <v>8</v>
      </c>
      <c r="L89" s="6" t="s">
        <v>9</v>
      </c>
      <c r="M89" s="6" t="s">
        <v>52</v>
      </c>
      <c r="N89" s="6" t="s">
        <v>11</v>
      </c>
      <c r="O89" s="6" t="s">
        <v>809</v>
      </c>
      <c r="P89" s="6" t="s">
        <v>8</v>
      </c>
      <c r="Q89" s="2">
        <v>42005</v>
      </c>
      <c r="R89" s="2">
        <v>40724</v>
      </c>
      <c r="S89" s="2">
        <v>40724</v>
      </c>
      <c r="T89" s="3">
        <v>2741</v>
      </c>
      <c r="U89" s="1" t="s">
        <v>13</v>
      </c>
      <c r="V89" s="4">
        <v>-120</v>
      </c>
      <c r="W89" s="2"/>
    </row>
    <row r="90" spans="1:23" x14ac:dyDescent="0.3">
      <c r="A90" s="6" t="s">
        <v>643</v>
      </c>
      <c r="B90" s="6" t="s">
        <v>644</v>
      </c>
      <c r="C90" s="6" t="s">
        <v>645</v>
      </c>
      <c r="D90" s="6" t="s">
        <v>3</v>
      </c>
      <c r="E90" s="6" t="s">
        <v>795</v>
      </c>
      <c r="F90" s="6" t="s">
        <v>795</v>
      </c>
      <c r="G90" s="6" t="s">
        <v>820</v>
      </c>
      <c r="H90" s="6" t="s">
        <v>648</v>
      </c>
      <c r="I90" s="6" t="s">
        <v>627</v>
      </c>
      <c r="J90" s="6" t="s">
        <v>8</v>
      </c>
      <c r="K90" s="6" t="s">
        <v>8</v>
      </c>
      <c r="L90" s="6" t="s">
        <v>9</v>
      </c>
      <c r="M90" s="6" t="s">
        <v>52</v>
      </c>
      <c r="N90" s="6" t="s">
        <v>11</v>
      </c>
      <c r="O90" s="6" t="s">
        <v>794</v>
      </c>
      <c r="P90" s="6" t="s">
        <v>8</v>
      </c>
      <c r="Q90" s="2">
        <v>42854</v>
      </c>
      <c r="R90" s="2">
        <v>40666</v>
      </c>
      <c r="S90" s="2">
        <v>40724</v>
      </c>
      <c r="T90" s="3">
        <v>2741</v>
      </c>
      <c r="U90" s="1" t="s">
        <v>13</v>
      </c>
      <c r="V90" s="4">
        <v>-0.71</v>
      </c>
      <c r="W90" s="2"/>
    </row>
    <row r="91" spans="1:23" x14ac:dyDescent="0.3">
      <c r="A91" s="6" t="s">
        <v>643</v>
      </c>
      <c r="B91" s="6" t="s">
        <v>644</v>
      </c>
      <c r="C91" s="6" t="s">
        <v>645</v>
      </c>
      <c r="D91" s="6" t="s">
        <v>3</v>
      </c>
      <c r="E91" s="6" t="s">
        <v>821</v>
      </c>
      <c r="F91" s="6" t="s">
        <v>821</v>
      </c>
      <c r="G91" s="6" t="s">
        <v>822</v>
      </c>
      <c r="H91" s="6" t="s">
        <v>648</v>
      </c>
      <c r="I91" s="6" t="s">
        <v>627</v>
      </c>
      <c r="J91" s="6" t="s">
        <v>8</v>
      </c>
      <c r="K91" s="6" t="s">
        <v>8</v>
      </c>
      <c r="L91" s="6" t="s">
        <v>9</v>
      </c>
      <c r="M91" s="6" t="s">
        <v>52</v>
      </c>
      <c r="N91" s="6" t="s">
        <v>11</v>
      </c>
      <c r="O91" s="6" t="s">
        <v>794</v>
      </c>
      <c r="P91" s="6" t="s">
        <v>8</v>
      </c>
      <c r="Q91" s="2">
        <v>42854</v>
      </c>
      <c r="R91" s="2">
        <v>40666</v>
      </c>
      <c r="S91" s="2">
        <v>40724</v>
      </c>
      <c r="T91" s="3">
        <v>2741</v>
      </c>
      <c r="U91" s="1" t="s">
        <v>13</v>
      </c>
      <c r="V91" s="4">
        <v>-0.12</v>
      </c>
      <c r="W91" s="2"/>
    </row>
    <row r="92" spans="1:23" x14ac:dyDescent="0.3">
      <c r="A92" s="6" t="s">
        <v>643</v>
      </c>
      <c r="B92" s="6" t="s">
        <v>644</v>
      </c>
      <c r="C92" s="6" t="s">
        <v>645</v>
      </c>
      <c r="D92" s="6" t="s">
        <v>3</v>
      </c>
      <c r="E92" s="6" t="s">
        <v>823</v>
      </c>
      <c r="F92" s="6" t="s">
        <v>823</v>
      </c>
      <c r="G92" s="6" t="s">
        <v>824</v>
      </c>
      <c r="H92" s="6" t="s">
        <v>648</v>
      </c>
      <c r="I92" s="6" t="s">
        <v>627</v>
      </c>
      <c r="J92" s="6" t="s">
        <v>8</v>
      </c>
      <c r="K92" s="6" t="s">
        <v>8</v>
      </c>
      <c r="L92" s="6" t="s">
        <v>9</v>
      </c>
      <c r="M92" s="6" t="s">
        <v>52</v>
      </c>
      <c r="N92" s="6" t="s">
        <v>11</v>
      </c>
      <c r="O92" s="6" t="s">
        <v>794</v>
      </c>
      <c r="P92" s="6" t="s">
        <v>8</v>
      </c>
      <c r="Q92" s="2">
        <v>42854</v>
      </c>
      <c r="R92" s="2">
        <v>40666</v>
      </c>
      <c r="S92" s="2">
        <v>40724</v>
      </c>
      <c r="T92" s="3">
        <v>2741</v>
      </c>
      <c r="U92" s="1" t="s">
        <v>13</v>
      </c>
      <c r="V92" s="4">
        <v>-0.3</v>
      </c>
      <c r="W92" s="2"/>
    </row>
    <row r="93" spans="1:23" x14ac:dyDescent="0.3">
      <c r="A93" s="6" t="s">
        <v>643</v>
      </c>
      <c r="B93" s="6" t="s">
        <v>644</v>
      </c>
      <c r="C93" s="6" t="s">
        <v>645</v>
      </c>
      <c r="D93" s="6" t="s">
        <v>3</v>
      </c>
      <c r="E93" s="6" t="s">
        <v>825</v>
      </c>
      <c r="F93" s="6" t="s">
        <v>825</v>
      </c>
      <c r="G93" s="6" t="s">
        <v>826</v>
      </c>
      <c r="H93" s="6" t="s">
        <v>648</v>
      </c>
      <c r="I93" s="6" t="s">
        <v>627</v>
      </c>
      <c r="J93" s="6" t="s">
        <v>8</v>
      </c>
      <c r="K93" s="6" t="s">
        <v>8</v>
      </c>
      <c r="L93" s="6" t="s">
        <v>9</v>
      </c>
      <c r="M93" s="6" t="s">
        <v>52</v>
      </c>
      <c r="N93" s="6" t="s">
        <v>11</v>
      </c>
      <c r="O93" s="6" t="s">
        <v>794</v>
      </c>
      <c r="P93" s="6" t="s">
        <v>8</v>
      </c>
      <c r="Q93" s="2">
        <v>42854</v>
      </c>
      <c r="R93" s="2">
        <v>40666</v>
      </c>
      <c r="S93" s="2">
        <v>40724</v>
      </c>
      <c r="T93" s="3">
        <v>2741</v>
      </c>
      <c r="U93" s="1" t="s">
        <v>13</v>
      </c>
      <c r="V93" s="4">
        <v>-0.64</v>
      </c>
      <c r="W93" s="2"/>
    </row>
    <row r="94" spans="1:23" x14ac:dyDescent="0.3">
      <c r="A94" s="6" t="s">
        <v>643</v>
      </c>
      <c r="B94" s="6" t="s">
        <v>644</v>
      </c>
      <c r="C94" s="6" t="s">
        <v>645</v>
      </c>
      <c r="D94" s="6" t="s">
        <v>3</v>
      </c>
      <c r="E94" s="6" t="s">
        <v>827</v>
      </c>
      <c r="F94" s="6" t="s">
        <v>827</v>
      </c>
      <c r="G94" s="6" t="s">
        <v>828</v>
      </c>
      <c r="H94" s="6" t="s">
        <v>648</v>
      </c>
      <c r="I94" s="6" t="s">
        <v>627</v>
      </c>
      <c r="J94" s="6" t="s">
        <v>8</v>
      </c>
      <c r="K94" s="6" t="s">
        <v>8</v>
      </c>
      <c r="L94" s="6" t="s">
        <v>9</v>
      </c>
      <c r="M94" s="6" t="s">
        <v>52</v>
      </c>
      <c r="N94" s="6" t="s">
        <v>11</v>
      </c>
      <c r="O94" s="6" t="s">
        <v>794</v>
      </c>
      <c r="P94" s="6" t="s">
        <v>8</v>
      </c>
      <c r="Q94" s="2">
        <v>42854</v>
      </c>
      <c r="R94" s="2">
        <v>40666</v>
      </c>
      <c r="S94" s="2">
        <v>40724</v>
      </c>
      <c r="T94" s="3">
        <v>2741</v>
      </c>
      <c r="U94" s="1" t="s">
        <v>13</v>
      </c>
      <c r="V94" s="4">
        <v>-0.37</v>
      </c>
      <c r="W94" s="2"/>
    </row>
    <row r="95" spans="1:23" x14ac:dyDescent="0.3">
      <c r="A95" s="6" t="s">
        <v>643</v>
      </c>
      <c r="B95" s="6" t="s">
        <v>644</v>
      </c>
      <c r="C95" s="6" t="s">
        <v>645</v>
      </c>
      <c r="D95" s="6" t="s">
        <v>3</v>
      </c>
      <c r="E95" s="6" t="s">
        <v>829</v>
      </c>
      <c r="F95" s="6" t="s">
        <v>829</v>
      </c>
      <c r="G95" s="6" t="s">
        <v>830</v>
      </c>
      <c r="H95" s="6" t="s">
        <v>648</v>
      </c>
      <c r="I95" s="6" t="s">
        <v>627</v>
      </c>
      <c r="J95" s="6" t="s">
        <v>8</v>
      </c>
      <c r="K95" s="6" t="s">
        <v>8</v>
      </c>
      <c r="L95" s="6" t="s">
        <v>9</v>
      </c>
      <c r="M95" s="6" t="s">
        <v>52</v>
      </c>
      <c r="N95" s="6" t="s">
        <v>11</v>
      </c>
      <c r="O95" s="6" t="s">
        <v>794</v>
      </c>
      <c r="P95" s="6" t="s">
        <v>8</v>
      </c>
      <c r="Q95" s="2">
        <v>42854</v>
      </c>
      <c r="R95" s="2">
        <v>40666</v>
      </c>
      <c r="S95" s="2">
        <v>40724</v>
      </c>
      <c r="T95" s="3">
        <v>2741</v>
      </c>
      <c r="U95" s="1" t="s">
        <v>13</v>
      </c>
      <c r="V95" s="4">
        <v>-0.28999999999999998</v>
      </c>
      <c r="W95" s="2"/>
    </row>
    <row r="96" spans="1:23" x14ac:dyDescent="0.3">
      <c r="A96" s="6" t="s">
        <v>0</v>
      </c>
      <c r="B96" s="6" t="s">
        <v>652</v>
      </c>
      <c r="C96" s="6" t="s">
        <v>653</v>
      </c>
      <c r="D96" s="6" t="s">
        <v>3</v>
      </c>
      <c r="E96" s="6" t="s">
        <v>831</v>
      </c>
      <c r="F96" s="6" t="s">
        <v>831</v>
      </c>
      <c r="G96" s="6" t="s">
        <v>832</v>
      </c>
      <c r="H96" s="6" t="s">
        <v>6</v>
      </c>
      <c r="I96" s="6" t="s">
        <v>627</v>
      </c>
      <c r="J96" s="6" t="s">
        <v>8</v>
      </c>
      <c r="K96" s="6" t="s">
        <v>8</v>
      </c>
      <c r="L96" s="6" t="s">
        <v>9</v>
      </c>
      <c r="M96" s="6" t="s">
        <v>52</v>
      </c>
      <c r="N96" s="6" t="s">
        <v>11</v>
      </c>
      <c r="O96" s="6" t="s">
        <v>809</v>
      </c>
      <c r="P96" s="6" t="s">
        <v>8</v>
      </c>
      <c r="Q96" s="2">
        <v>42005</v>
      </c>
      <c r="R96" s="2">
        <v>40732</v>
      </c>
      <c r="S96" s="2">
        <v>40732</v>
      </c>
      <c r="T96" s="3">
        <v>2733</v>
      </c>
      <c r="U96" s="1" t="s">
        <v>13</v>
      </c>
      <c r="V96" s="4">
        <v>-240</v>
      </c>
      <c r="W96" s="2"/>
    </row>
    <row r="97" spans="1:23" x14ac:dyDescent="0.3">
      <c r="A97" s="6" t="s">
        <v>0</v>
      </c>
      <c r="B97" s="6" t="s">
        <v>750</v>
      </c>
      <c r="C97" s="6" t="s">
        <v>751</v>
      </c>
      <c r="D97" s="6" t="s">
        <v>3</v>
      </c>
      <c r="E97" s="6" t="s">
        <v>833</v>
      </c>
      <c r="F97" s="6" t="s">
        <v>833</v>
      </c>
      <c r="G97" s="6" t="s">
        <v>834</v>
      </c>
      <c r="H97" s="6" t="s">
        <v>6</v>
      </c>
      <c r="I97" s="6" t="s">
        <v>627</v>
      </c>
      <c r="J97" s="6" t="s">
        <v>8</v>
      </c>
      <c r="K97" s="6" t="s">
        <v>8</v>
      </c>
      <c r="L97" s="6" t="s">
        <v>9</v>
      </c>
      <c r="M97" s="6" t="s">
        <v>52</v>
      </c>
      <c r="N97" s="6" t="s">
        <v>11</v>
      </c>
      <c r="O97" s="6" t="s">
        <v>835</v>
      </c>
      <c r="P97" s="6" t="s">
        <v>8</v>
      </c>
      <c r="Q97" s="2">
        <v>42005</v>
      </c>
      <c r="R97" s="2">
        <v>40754</v>
      </c>
      <c r="S97" s="2">
        <v>40786</v>
      </c>
      <c r="T97" s="3">
        <v>2679</v>
      </c>
      <c r="U97" s="1" t="s">
        <v>13</v>
      </c>
      <c r="V97" s="4">
        <v>-325.04000000000002</v>
      </c>
      <c r="W97" s="2"/>
    </row>
    <row r="98" spans="1:23" x14ac:dyDescent="0.3">
      <c r="A98" s="6" t="s">
        <v>643</v>
      </c>
      <c r="B98" s="6" t="s">
        <v>673</v>
      </c>
      <c r="C98" s="6" t="s">
        <v>674</v>
      </c>
      <c r="D98" s="6" t="s">
        <v>3</v>
      </c>
      <c r="E98" s="6" t="s">
        <v>675</v>
      </c>
      <c r="F98" s="6" t="s">
        <v>8</v>
      </c>
      <c r="G98" s="6" t="s">
        <v>836</v>
      </c>
      <c r="H98" s="6" t="s">
        <v>648</v>
      </c>
      <c r="I98" s="6" t="s">
        <v>57</v>
      </c>
      <c r="J98" s="6" t="s">
        <v>8</v>
      </c>
      <c r="K98" s="6" t="s">
        <v>8</v>
      </c>
      <c r="L98" s="6" t="s">
        <v>677</v>
      </c>
      <c r="M98" s="6" t="s">
        <v>52</v>
      </c>
      <c r="N98" s="6" t="s">
        <v>11</v>
      </c>
      <c r="O98" s="6" t="s">
        <v>837</v>
      </c>
      <c r="P98" s="6" t="s">
        <v>8</v>
      </c>
      <c r="Q98" s="2">
        <v>43100</v>
      </c>
      <c r="R98" s="2">
        <v>43100</v>
      </c>
      <c r="S98" s="2">
        <v>40786</v>
      </c>
      <c r="T98" s="3">
        <v>2679</v>
      </c>
      <c r="U98" s="1" t="s">
        <v>13</v>
      </c>
      <c r="V98" s="4">
        <v>-21334.799999999999</v>
      </c>
      <c r="W98" s="2"/>
    </row>
    <row r="99" spans="1:23" x14ac:dyDescent="0.3">
      <c r="A99" s="6" t="s">
        <v>0</v>
      </c>
      <c r="B99" s="6" t="s">
        <v>750</v>
      </c>
      <c r="C99" s="6" t="s">
        <v>751</v>
      </c>
      <c r="D99" s="6" t="s">
        <v>3</v>
      </c>
      <c r="E99" s="6" t="s">
        <v>8</v>
      </c>
      <c r="F99" s="6" t="s">
        <v>8</v>
      </c>
      <c r="G99" s="6" t="s">
        <v>838</v>
      </c>
      <c r="H99" s="6" t="s">
        <v>6</v>
      </c>
      <c r="I99" s="6" t="s">
        <v>839</v>
      </c>
      <c r="J99" s="6" t="s">
        <v>8</v>
      </c>
      <c r="K99" s="6" t="s">
        <v>8</v>
      </c>
      <c r="L99" s="6" t="s">
        <v>8</v>
      </c>
      <c r="M99" s="6" t="s">
        <v>52</v>
      </c>
      <c r="N99" s="6" t="s">
        <v>11</v>
      </c>
      <c r="O99" s="6" t="s">
        <v>8</v>
      </c>
      <c r="P99" s="6" t="s">
        <v>8</v>
      </c>
      <c r="Q99" s="2">
        <v>42005</v>
      </c>
      <c r="R99" s="2">
        <v>40855</v>
      </c>
      <c r="S99" s="2">
        <v>40855</v>
      </c>
      <c r="T99" s="3">
        <v>2610</v>
      </c>
      <c r="U99" s="1" t="s">
        <v>13</v>
      </c>
      <c r="V99" s="4">
        <v>12.72</v>
      </c>
      <c r="W99" s="2"/>
    </row>
    <row r="100" spans="1:23" x14ac:dyDescent="0.3">
      <c r="A100" s="6" t="s">
        <v>643</v>
      </c>
      <c r="B100" s="6" t="s">
        <v>644</v>
      </c>
      <c r="C100" s="6" t="s">
        <v>645</v>
      </c>
      <c r="D100" s="6" t="s">
        <v>3</v>
      </c>
      <c r="E100" s="6" t="s">
        <v>840</v>
      </c>
      <c r="F100" s="6" t="s">
        <v>840</v>
      </c>
      <c r="G100" s="6" t="s">
        <v>841</v>
      </c>
      <c r="H100" s="6" t="s">
        <v>648</v>
      </c>
      <c r="I100" s="6" t="s">
        <v>627</v>
      </c>
      <c r="J100" s="6" t="s">
        <v>8</v>
      </c>
      <c r="K100" s="6" t="s">
        <v>8</v>
      </c>
      <c r="L100" s="6" t="s">
        <v>9</v>
      </c>
      <c r="M100" s="6" t="s">
        <v>52</v>
      </c>
      <c r="N100" s="6" t="s">
        <v>11</v>
      </c>
      <c r="O100" s="6" t="s">
        <v>842</v>
      </c>
      <c r="P100" s="6" t="s">
        <v>8</v>
      </c>
      <c r="Q100" s="2">
        <v>42854</v>
      </c>
      <c r="R100" s="2">
        <v>40889</v>
      </c>
      <c r="S100" s="2">
        <v>40933</v>
      </c>
      <c r="T100" s="3">
        <v>2532</v>
      </c>
      <c r="U100" s="1" t="s">
        <v>13</v>
      </c>
      <c r="V100" s="4">
        <v>-2418.9499999999998</v>
      </c>
      <c r="W100" s="2"/>
    </row>
    <row r="101" spans="1:23" x14ac:dyDescent="0.3">
      <c r="A101" s="6" t="s">
        <v>643</v>
      </c>
      <c r="B101" s="6" t="s">
        <v>644</v>
      </c>
      <c r="C101" s="6" t="s">
        <v>645</v>
      </c>
      <c r="D101" s="6" t="s">
        <v>3</v>
      </c>
      <c r="E101" s="6" t="s">
        <v>843</v>
      </c>
      <c r="F101" s="6" t="s">
        <v>843</v>
      </c>
      <c r="G101" s="6" t="s">
        <v>844</v>
      </c>
      <c r="H101" s="6" t="s">
        <v>648</v>
      </c>
      <c r="I101" s="6" t="s">
        <v>627</v>
      </c>
      <c r="J101" s="6" t="s">
        <v>8</v>
      </c>
      <c r="K101" s="6" t="s">
        <v>8</v>
      </c>
      <c r="L101" s="6" t="s">
        <v>9</v>
      </c>
      <c r="M101" s="6" t="s">
        <v>52</v>
      </c>
      <c r="N101" s="6" t="s">
        <v>11</v>
      </c>
      <c r="O101" s="6" t="s">
        <v>845</v>
      </c>
      <c r="P101" s="6" t="s">
        <v>8</v>
      </c>
      <c r="Q101" s="2">
        <v>42854</v>
      </c>
      <c r="R101" s="2">
        <v>41054</v>
      </c>
      <c r="S101" s="2">
        <v>41071</v>
      </c>
      <c r="T101" s="3">
        <v>2394</v>
      </c>
      <c r="U101" s="1" t="s">
        <v>13</v>
      </c>
      <c r="V101" s="4">
        <v>-17.55</v>
      </c>
      <c r="W101" s="2"/>
    </row>
    <row r="102" spans="1:23" x14ac:dyDescent="0.3">
      <c r="A102" s="6" t="s">
        <v>643</v>
      </c>
      <c r="B102" s="6" t="s">
        <v>644</v>
      </c>
      <c r="C102" s="6" t="s">
        <v>645</v>
      </c>
      <c r="D102" s="6" t="s">
        <v>3</v>
      </c>
      <c r="E102" s="6" t="s">
        <v>846</v>
      </c>
      <c r="F102" s="6" t="s">
        <v>846</v>
      </c>
      <c r="G102" s="6" t="s">
        <v>847</v>
      </c>
      <c r="H102" s="6" t="s">
        <v>648</v>
      </c>
      <c r="I102" s="6" t="s">
        <v>627</v>
      </c>
      <c r="J102" s="6" t="s">
        <v>8</v>
      </c>
      <c r="K102" s="6" t="s">
        <v>8</v>
      </c>
      <c r="L102" s="6" t="s">
        <v>9</v>
      </c>
      <c r="M102" s="6" t="s">
        <v>52</v>
      </c>
      <c r="N102" s="6" t="s">
        <v>11</v>
      </c>
      <c r="O102" s="6" t="s">
        <v>848</v>
      </c>
      <c r="P102" s="6" t="s">
        <v>8</v>
      </c>
      <c r="Q102" s="2">
        <v>42854</v>
      </c>
      <c r="R102" s="2">
        <v>41053</v>
      </c>
      <c r="S102" s="2">
        <v>41090</v>
      </c>
      <c r="T102" s="3">
        <v>2375</v>
      </c>
      <c r="U102" s="1" t="s">
        <v>13</v>
      </c>
      <c r="V102" s="4">
        <v>-0.01</v>
      </c>
      <c r="W102" s="2"/>
    </row>
    <row r="103" spans="1:23" x14ac:dyDescent="0.3">
      <c r="A103" s="6" t="s">
        <v>643</v>
      </c>
      <c r="B103" s="6" t="s">
        <v>644</v>
      </c>
      <c r="C103" s="6" t="s">
        <v>645</v>
      </c>
      <c r="D103" s="6" t="s">
        <v>3</v>
      </c>
      <c r="E103" s="6" t="s">
        <v>849</v>
      </c>
      <c r="F103" s="6" t="s">
        <v>849</v>
      </c>
      <c r="G103" s="6" t="s">
        <v>850</v>
      </c>
      <c r="H103" s="6" t="s">
        <v>648</v>
      </c>
      <c r="I103" s="6" t="s">
        <v>627</v>
      </c>
      <c r="J103" s="6" t="s">
        <v>8</v>
      </c>
      <c r="K103" s="6" t="s">
        <v>8</v>
      </c>
      <c r="L103" s="6" t="s">
        <v>9</v>
      </c>
      <c r="M103" s="6" t="s">
        <v>52</v>
      </c>
      <c r="N103" s="6" t="s">
        <v>11</v>
      </c>
      <c r="O103" s="6" t="s">
        <v>845</v>
      </c>
      <c r="P103" s="6" t="s">
        <v>8</v>
      </c>
      <c r="Q103" s="2">
        <v>42854</v>
      </c>
      <c r="R103" s="2">
        <v>41054</v>
      </c>
      <c r="S103" s="2">
        <v>41090</v>
      </c>
      <c r="T103" s="3">
        <v>2375</v>
      </c>
      <c r="U103" s="1" t="s">
        <v>13</v>
      </c>
      <c r="V103" s="4">
        <v>-1</v>
      </c>
      <c r="W103" s="2"/>
    </row>
    <row r="104" spans="1:23" x14ac:dyDescent="0.3">
      <c r="A104" s="6" t="s">
        <v>643</v>
      </c>
      <c r="B104" s="6" t="s">
        <v>644</v>
      </c>
      <c r="C104" s="6" t="s">
        <v>645</v>
      </c>
      <c r="D104" s="6" t="s">
        <v>3</v>
      </c>
      <c r="E104" s="6" t="s">
        <v>851</v>
      </c>
      <c r="F104" s="6" t="s">
        <v>851</v>
      </c>
      <c r="G104" s="6" t="s">
        <v>852</v>
      </c>
      <c r="H104" s="6" t="s">
        <v>648</v>
      </c>
      <c r="I104" s="6" t="s">
        <v>627</v>
      </c>
      <c r="J104" s="6" t="s">
        <v>8</v>
      </c>
      <c r="K104" s="6" t="s">
        <v>8</v>
      </c>
      <c r="L104" s="6" t="s">
        <v>9</v>
      </c>
      <c r="M104" s="6" t="s">
        <v>52</v>
      </c>
      <c r="N104" s="6" t="s">
        <v>11</v>
      </c>
      <c r="O104" s="6" t="s">
        <v>845</v>
      </c>
      <c r="P104" s="6" t="s">
        <v>8</v>
      </c>
      <c r="Q104" s="2">
        <v>42854</v>
      </c>
      <c r="R104" s="2">
        <v>41054</v>
      </c>
      <c r="S104" s="2">
        <v>41090</v>
      </c>
      <c r="T104" s="3">
        <v>2375</v>
      </c>
      <c r="U104" s="1" t="s">
        <v>13</v>
      </c>
      <c r="V104" s="4">
        <v>-0.39</v>
      </c>
      <c r="W104" s="2"/>
    </row>
    <row r="105" spans="1:23" x14ac:dyDescent="0.3">
      <c r="A105" s="6" t="s">
        <v>643</v>
      </c>
      <c r="B105" s="6" t="s">
        <v>644</v>
      </c>
      <c r="C105" s="6" t="s">
        <v>645</v>
      </c>
      <c r="D105" s="6" t="s">
        <v>3</v>
      </c>
      <c r="E105" s="6" t="s">
        <v>853</v>
      </c>
      <c r="F105" s="6" t="s">
        <v>853</v>
      </c>
      <c r="G105" s="6" t="s">
        <v>854</v>
      </c>
      <c r="H105" s="6" t="s">
        <v>648</v>
      </c>
      <c r="I105" s="6" t="s">
        <v>627</v>
      </c>
      <c r="J105" s="6" t="s">
        <v>8</v>
      </c>
      <c r="K105" s="6" t="s">
        <v>8</v>
      </c>
      <c r="L105" s="6" t="s">
        <v>9</v>
      </c>
      <c r="M105" s="6" t="s">
        <v>52</v>
      </c>
      <c r="N105" s="6" t="s">
        <v>11</v>
      </c>
      <c r="O105" s="6" t="s">
        <v>845</v>
      </c>
      <c r="P105" s="6" t="s">
        <v>8</v>
      </c>
      <c r="Q105" s="2">
        <v>42854</v>
      </c>
      <c r="R105" s="2">
        <v>41054</v>
      </c>
      <c r="S105" s="2">
        <v>41090</v>
      </c>
      <c r="T105" s="3">
        <v>2375</v>
      </c>
      <c r="U105" s="1" t="s">
        <v>13</v>
      </c>
      <c r="V105" s="4">
        <v>-0.11</v>
      </c>
      <c r="W105" s="2"/>
    </row>
    <row r="106" spans="1:23" x14ac:dyDescent="0.3">
      <c r="A106" s="6" t="s">
        <v>643</v>
      </c>
      <c r="B106" s="6" t="s">
        <v>644</v>
      </c>
      <c r="C106" s="6" t="s">
        <v>645</v>
      </c>
      <c r="D106" s="6" t="s">
        <v>3</v>
      </c>
      <c r="E106" s="6" t="s">
        <v>855</v>
      </c>
      <c r="F106" s="6" t="s">
        <v>855</v>
      </c>
      <c r="G106" s="6" t="s">
        <v>856</v>
      </c>
      <c r="H106" s="6" t="s">
        <v>648</v>
      </c>
      <c r="I106" s="6" t="s">
        <v>627</v>
      </c>
      <c r="J106" s="6" t="s">
        <v>8</v>
      </c>
      <c r="K106" s="6" t="s">
        <v>8</v>
      </c>
      <c r="L106" s="6" t="s">
        <v>9</v>
      </c>
      <c r="M106" s="6" t="s">
        <v>52</v>
      </c>
      <c r="N106" s="6" t="s">
        <v>11</v>
      </c>
      <c r="O106" s="6" t="s">
        <v>857</v>
      </c>
      <c r="P106" s="6" t="s">
        <v>8</v>
      </c>
      <c r="Q106" s="2">
        <v>42854</v>
      </c>
      <c r="R106" s="2">
        <v>41054</v>
      </c>
      <c r="S106" s="2">
        <v>41090</v>
      </c>
      <c r="T106" s="3">
        <v>2375</v>
      </c>
      <c r="U106" s="1" t="s">
        <v>13</v>
      </c>
      <c r="V106" s="4">
        <v>-0.04</v>
      </c>
      <c r="W106" s="2"/>
    </row>
    <row r="107" spans="1:23" x14ac:dyDescent="0.3">
      <c r="A107" s="6" t="s">
        <v>643</v>
      </c>
      <c r="B107" s="6" t="s">
        <v>644</v>
      </c>
      <c r="C107" s="6" t="s">
        <v>645</v>
      </c>
      <c r="D107" s="6" t="s">
        <v>3</v>
      </c>
      <c r="E107" s="6" t="s">
        <v>858</v>
      </c>
      <c r="F107" s="6" t="s">
        <v>858</v>
      </c>
      <c r="G107" s="6" t="s">
        <v>859</v>
      </c>
      <c r="H107" s="6" t="s">
        <v>648</v>
      </c>
      <c r="I107" s="6" t="s">
        <v>627</v>
      </c>
      <c r="J107" s="6" t="s">
        <v>8</v>
      </c>
      <c r="K107" s="6" t="s">
        <v>8</v>
      </c>
      <c r="L107" s="6" t="s">
        <v>9</v>
      </c>
      <c r="M107" s="6" t="s">
        <v>52</v>
      </c>
      <c r="N107" s="6" t="s">
        <v>11</v>
      </c>
      <c r="O107" s="6" t="s">
        <v>857</v>
      </c>
      <c r="P107" s="6" t="s">
        <v>8</v>
      </c>
      <c r="Q107" s="2">
        <v>42854</v>
      </c>
      <c r="R107" s="2">
        <v>41054</v>
      </c>
      <c r="S107" s="2">
        <v>41090</v>
      </c>
      <c r="T107" s="3">
        <v>2375</v>
      </c>
      <c r="U107" s="1" t="s">
        <v>13</v>
      </c>
      <c r="V107" s="4">
        <v>-0.19</v>
      </c>
      <c r="W107" s="2"/>
    </row>
    <row r="108" spans="1:23" x14ac:dyDescent="0.3">
      <c r="A108" s="6" t="s">
        <v>643</v>
      </c>
      <c r="B108" s="6" t="s">
        <v>644</v>
      </c>
      <c r="C108" s="6" t="s">
        <v>645</v>
      </c>
      <c r="D108" s="6" t="s">
        <v>3</v>
      </c>
      <c r="E108" s="6" t="s">
        <v>860</v>
      </c>
      <c r="F108" s="6" t="s">
        <v>860</v>
      </c>
      <c r="G108" s="6" t="s">
        <v>861</v>
      </c>
      <c r="H108" s="6" t="s">
        <v>648</v>
      </c>
      <c r="I108" s="6" t="s">
        <v>627</v>
      </c>
      <c r="J108" s="6" t="s">
        <v>8</v>
      </c>
      <c r="K108" s="6" t="s">
        <v>8</v>
      </c>
      <c r="L108" s="6" t="s">
        <v>9</v>
      </c>
      <c r="M108" s="6" t="s">
        <v>52</v>
      </c>
      <c r="N108" s="6" t="s">
        <v>11</v>
      </c>
      <c r="O108" s="6" t="s">
        <v>857</v>
      </c>
      <c r="P108" s="6" t="s">
        <v>8</v>
      </c>
      <c r="Q108" s="2">
        <v>42854</v>
      </c>
      <c r="R108" s="2">
        <v>41054</v>
      </c>
      <c r="S108" s="2">
        <v>41090</v>
      </c>
      <c r="T108" s="3">
        <v>2375</v>
      </c>
      <c r="U108" s="1" t="s">
        <v>13</v>
      </c>
      <c r="V108" s="4">
        <v>-0.03</v>
      </c>
      <c r="W108" s="2"/>
    </row>
    <row r="109" spans="1:23" x14ac:dyDescent="0.3">
      <c r="A109" s="6" t="s">
        <v>643</v>
      </c>
      <c r="B109" s="6" t="s">
        <v>644</v>
      </c>
      <c r="C109" s="6" t="s">
        <v>645</v>
      </c>
      <c r="D109" s="6" t="s">
        <v>3</v>
      </c>
      <c r="E109" s="6" t="s">
        <v>862</v>
      </c>
      <c r="F109" s="6" t="s">
        <v>862</v>
      </c>
      <c r="G109" s="6" t="s">
        <v>863</v>
      </c>
      <c r="H109" s="6" t="s">
        <v>648</v>
      </c>
      <c r="I109" s="6" t="s">
        <v>627</v>
      </c>
      <c r="J109" s="6" t="s">
        <v>8</v>
      </c>
      <c r="K109" s="6" t="s">
        <v>8</v>
      </c>
      <c r="L109" s="6" t="s">
        <v>9</v>
      </c>
      <c r="M109" s="6" t="s">
        <v>52</v>
      </c>
      <c r="N109" s="6" t="s">
        <v>11</v>
      </c>
      <c r="O109" s="6" t="s">
        <v>864</v>
      </c>
      <c r="P109" s="6" t="s">
        <v>8</v>
      </c>
      <c r="Q109" s="2">
        <v>42854</v>
      </c>
      <c r="R109" s="2">
        <v>41207</v>
      </c>
      <c r="S109" s="2">
        <v>41090</v>
      </c>
      <c r="T109" s="3">
        <v>2375</v>
      </c>
      <c r="U109" s="1" t="s">
        <v>13</v>
      </c>
      <c r="V109" s="4">
        <v>-0.62</v>
      </c>
      <c r="W109" s="2"/>
    </row>
    <row r="110" spans="1:23" x14ac:dyDescent="0.3">
      <c r="A110" s="6" t="s">
        <v>643</v>
      </c>
      <c r="B110" s="6" t="s">
        <v>673</v>
      </c>
      <c r="C110" s="6" t="s">
        <v>674</v>
      </c>
      <c r="D110" s="6" t="s">
        <v>3</v>
      </c>
      <c r="E110" s="6" t="s">
        <v>675</v>
      </c>
      <c r="F110" s="6" t="s">
        <v>8</v>
      </c>
      <c r="G110" s="6" t="s">
        <v>687</v>
      </c>
      <c r="H110" s="6" t="s">
        <v>648</v>
      </c>
      <c r="I110" s="6" t="s">
        <v>57</v>
      </c>
      <c r="J110" s="6" t="s">
        <v>8</v>
      </c>
      <c r="K110" s="6" t="s">
        <v>8</v>
      </c>
      <c r="L110" s="6" t="s">
        <v>677</v>
      </c>
      <c r="M110" s="6" t="s">
        <v>52</v>
      </c>
      <c r="N110" s="6" t="s">
        <v>11</v>
      </c>
      <c r="O110" s="6" t="s">
        <v>865</v>
      </c>
      <c r="P110" s="6" t="s">
        <v>8</v>
      </c>
      <c r="Q110" s="2">
        <v>43100</v>
      </c>
      <c r="R110" s="2">
        <v>43100</v>
      </c>
      <c r="S110" s="2">
        <v>41121</v>
      </c>
      <c r="T110" s="3">
        <v>2344</v>
      </c>
      <c r="U110" s="1" t="s">
        <v>13</v>
      </c>
      <c r="V110" s="4">
        <v>-11081.29</v>
      </c>
      <c r="W110" s="2"/>
    </row>
    <row r="111" spans="1:23" x14ac:dyDescent="0.3">
      <c r="A111" s="6" t="s">
        <v>643</v>
      </c>
      <c r="B111" s="6" t="s">
        <v>644</v>
      </c>
      <c r="C111" s="6" t="s">
        <v>645</v>
      </c>
      <c r="D111" s="6" t="s">
        <v>3</v>
      </c>
      <c r="E111" s="6" t="s">
        <v>866</v>
      </c>
      <c r="F111" s="6" t="s">
        <v>866</v>
      </c>
      <c r="G111" s="6" t="s">
        <v>867</v>
      </c>
      <c r="H111" s="6" t="s">
        <v>648</v>
      </c>
      <c r="I111" s="6" t="s">
        <v>627</v>
      </c>
      <c r="J111" s="6" t="s">
        <v>8</v>
      </c>
      <c r="K111" s="6" t="s">
        <v>8</v>
      </c>
      <c r="L111" s="6" t="s">
        <v>9</v>
      </c>
      <c r="M111" s="6" t="s">
        <v>52</v>
      </c>
      <c r="N111" s="6" t="s">
        <v>11</v>
      </c>
      <c r="O111" s="6" t="s">
        <v>868</v>
      </c>
      <c r="P111" s="6" t="s">
        <v>8</v>
      </c>
      <c r="Q111" s="2">
        <v>42854</v>
      </c>
      <c r="R111" s="2">
        <v>41115</v>
      </c>
      <c r="S111" s="2">
        <v>41152</v>
      </c>
      <c r="T111" s="3">
        <v>2313</v>
      </c>
      <c r="U111" s="1" t="s">
        <v>13</v>
      </c>
      <c r="V111" s="4">
        <v>-1.81</v>
      </c>
      <c r="W111" s="2"/>
    </row>
    <row r="112" spans="1:23" x14ac:dyDescent="0.3">
      <c r="A112" s="6" t="s">
        <v>643</v>
      </c>
      <c r="B112" s="6" t="s">
        <v>644</v>
      </c>
      <c r="C112" s="6" t="s">
        <v>645</v>
      </c>
      <c r="D112" s="6" t="s">
        <v>3</v>
      </c>
      <c r="E112" s="6" t="s">
        <v>869</v>
      </c>
      <c r="F112" s="6" t="s">
        <v>869</v>
      </c>
      <c r="G112" s="6" t="s">
        <v>870</v>
      </c>
      <c r="H112" s="6" t="s">
        <v>648</v>
      </c>
      <c r="I112" s="6" t="s">
        <v>627</v>
      </c>
      <c r="J112" s="6" t="s">
        <v>8</v>
      </c>
      <c r="K112" s="6" t="s">
        <v>8</v>
      </c>
      <c r="L112" s="6" t="s">
        <v>9</v>
      </c>
      <c r="M112" s="6" t="s">
        <v>52</v>
      </c>
      <c r="N112" s="6" t="s">
        <v>11</v>
      </c>
      <c r="O112" s="6" t="s">
        <v>871</v>
      </c>
      <c r="P112" s="6" t="s">
        <v>8</v>
      </c>
      <c r="Q112" s="2">
        <v>42854</v>
      </c>
      <c r="R112" s="2">
        <v>41149</v>
      </c>
      <c r="S112" s="2">
        <v>41182</v>
      </c>
      <c r="T112" s="3">
        <v>2283</v>
      </c>
      <c r="U112" s="1" t="s">
        <v>13</v>
      </c>
      <c r="V112" s="4">
        <v>-0.01</v>
      </c>
      <c r="W112" s="2"/>
    </row>
    <row r="113" spans="1:23" x14ac:dyDescent="0.3">
      <c r="A113" s="6" t="s">
        <v>643</v>
      </c>
      <c r="B113" s="6" t="s">
        <v>644</v>
      </c>
      <c r="C113" s="6" t="s">
        <v>645</v>
      </c>
      <c r="D113" s="6" t="s">
        <v>3</v>
      </c>
      <c r="E113" s="6" t="s">
        <v>872</v>
      </c>
      <c r="F113" s="6" t="s">
        <v>872</v>
      </c>
      <c r="G113" s="6" t="s">
        <v>873</v>
      </c>
      <c r="H113" s="6" t="s">
        <v>648</v>
      </c>
      <c r="I113" s="6" t="s">
        <v>627</v>
      </c>
      <c r="J113" s="6" t="s">
        <v>8</v>
      </c>
      <c r="K113" s="6" t="s">
        <v>8</v>
      </c>
      <c r="L113" s="6" t="s">
        <v>9</v>
      </c>
      <c r="M113" s="6" t="s">
        <v>52</v>
      </c>
      <c r="N113" s="6" t="s">
        <v>11</v>
      </c>
      <c r="O113" s="6" t="s">
        <v>874</v>
      </c>
      <c r="P113" s="6" t="s">
        <v>8</v>
      </c>
      <c r="Q113" s="2">
        <v>42854</v>
      </c>
      <c r="R113" s="2">
        <v>41178</v>
      </c>
      <c r="S113" s="2">
        <v>41213</v>
      </c>
      <c r="T113" s="3">
        <v>2252</v>
      </c>
      <c r="U113" s="1" t="s">
        <v>13</v>
      </c>
      <c r="V113" s="4">
        <v>-0.35</v>
      </c>
      <c r="W113" s="2"/>
    </row>
    <row r="114" spans="1:23" x14ac:dyDescent="0.3">
      <c r="A114" s="6" t="s">
        <v>643</v>
      </c>
      <c r="B114" s="6" t="s">
        <v>644</v>
      </c>
      <c r="C114" s="6" t="s">
        <v>645</v>
      </c>
      <c r="D114" s="6" t="s">
        <v>3</v>
      </c>
      <c r="E114" s="6" t="s">
        <v>875</v>
      </c>
      <c r="F114" s="6" t="s">
        <v>875</v>
      </c>
      <c r="G114" s="6" t="s">
        <v>876</v>
      </c>
      <c r="H114" s="6" t="s">
        <v>648</v>
      </c>
      <c r="I114" s="6" t="s">
        <v>627</v>
      </c>
      <c r="J114" s="6" t="s">
        <v>8</v>
      </c>
      <c r="K114" s="6" t="s">
        <v>8</v>
      </c>
      <c r="L114" s="6" t="s">
        <v>9</v>
      </c>
      <c r="M114" s="6" t="s">
        <v>52</v>
      </c>
      <c r="N114" s="6" t="s">
        <v>11</v>
      </c>
      <c r="O114" s="6" t="s">
        <v>874</v>
      </c>
      <c r="P114" s="6" t="s">
        <v>8</v>
      </c>
      <c r="Q114" s="2">
        <v>42854</v>
      </c>
      <c r="R114" s="2">
        <v>41178</v>
      </c>
      <c r="S114" s="2">
        <v>41213</v>
      </c>
      <c r="T114" s="3">
        <v>2252</v>
      </c>
      <c r="U114" s="1" t="s">
        <v>13</v>
      </c>
      <c r="V114" s="4">
        <v>-0.01</v>
      </c>
      <c r="W114" s="2"/>
    </row>
    <row r="115" spans="1:23" x14ac:dyDescent="0.3">
      <c r="A115" s="6" t="s">
        <v>643</v>
      </c>
      <c r="B115" s="6" t="s">
        <v>644</v>
      </c>
      <c r="C115" s="6" t="s">
        <v>645</v>
      </c>
      <c r="D115" s="6" t="s">
        <v>3</v>
      </c>
      <c r="E115" s="6" t="s">
        <v>877</v>
      </c>
      <c r="F115" s="6" t="s">
        <v>877</v>
      </c>
      <c r="G115" s="6" t="s">
        <v>878</v>
      </c>
      <c r="H115" s="6" t="s">
        <v>648</v>
      </c>
      <c r="I115" s="6" t="s">
        <v>627</v>
      </c>
      <c r="J115" s="6" t="s">
        <v>8</v>
      </c>
      <c r="K115" s="6" t="s">
        <v>8</v>
      </c>
      <c r="L115" s="6" t="s">
        <v>9</v>
      </c>
      <c r="M115" s="6" t="s">
        <v>52</v>
      </c>
      <c r="N115" s="6" t="s">
        <v>11</v>
      </c>
      <c r="O115" s="6" t="s">
        <v>879</v>
      </c>
      <c r="P115" s="6" t="s">
        <v>8</v>
      </c>
      <c r="Q115" s="2">
        <v>42854</v>
      </c>
      <c r="R115" s="2">
        <v>41178</v>
      </c>
      <c r="S115" s="2">
        <v>41213</v>
      </c>
      <c r="T115" s="3">
        <v>2252</v>
      </c>
      <c r="U115" s="1" t="s">
        <v>13</v>
      </c>
      <c r="V115" s="4">
        <v>-0.01</v>
      </c>
      <c r="W115" s="2"/>
    </row>
    <row r="116" spans="1:23" x14ac:dyDescent="0.3">
      <c r="A116" s="6" t="s">
        <v>643</v>
      </c>
      <c r="B116" s="6" t="s">
        <v>644</v>
      </c>
      <c r="C116" s="6" t="s">
        <v>645</v>
      </c>
      <c r="D116" s="6" t="s">
        <v>3</v>
      </c>
      <c r="E116" s="6" t="s">
        <v>880</v>
      </c>
      <c r="F116" s="6" t="s">
        <v>880</v>
      </c>
      <c r="G116" s="6" t="s">
        <v>881</v>
      </c>
      <c r="H116" s="6" t="s">
        <v>648</v>
      </c>
      <c r="I116" s="6" t="s">
        <v>627</v>
      </c>
      <c r="J116" s="6" t="s">
        <v>8</v>
      </c>
      <c r="K116" s="6" t="s">
        <v>8</v>
      </c>
      <c r="L116" s="6" t="s">
        <v>9</v>
      </c>
      <c r="M116" s="6" t="s">
        <v>52</v>
      </c>
      <c r="N116" s="6" t="s">
        <v>11</v>
      </c>
      <c r="O116" s="6" t="s">
        <v>882</v>
      </c>
      <c r="P116" s="6" t="s">
        <v>8</v>
      </c>
      <c r="Q116" s="2">
        <v>42854</v>
      </c>
      <c r="R116" s="2">
        <v>41207</v>
      </c>
      <c r="S116" s="2">
        <v>41243</v>
      </c>
      <c r="T116" s="3">
        <v>2222</v>
      </c>
      <c r="U116" s="1" t="s">
        <v>13</v>
      </c>
      <c r="V116" s="4">
        <v>-0.02</v>
      </c>
      <c r="W116" s="2"/>
    </row>
    <row r="117" spans="1:23" x14ac:dyDescent="0.3">
      <c r="A117" s="6" t="s">
        <v>643</v>
      </c>
      <c r="B117" s="6" t="s">
        <v>644</v>
      </c>
      <c r="C117" s="6" t="s">
        <v>645</v>
      </c>
      <c r="D117" s="6" t="s">
        <v>3</v>
      </c>
      <c r="E117" s="6" t="s">
        <v>883</v>
      </c>
      <c r="F117" s="6" t="s">
        <v>883</v>
      </c>
      <c r="G117" s="6" t="s">
        <v>884</v>
      </c>
      <c r="H117" s="6" t="s">
        <v>648</v>
      </c>
      <c r="I117" s="6" t="s">
        <v>627</v>
      </c>
      <c r="J117" s="6" t="s">
        <v>8</v>
      </c>
      <c r="K117" s="6" t="s">
        <v>8</v>
      </c>
      <c r="L117" s="6" t="s">
        <v>9</v>
      </c>
      <c r="M117" s="6" t="s">
        <v>52</v>
      </c>
      <c r="N117" s="6" t="s">
        <v>11</v>
      </c>
      <c r="O117" s="6" t="s">
        <v>864</v>
      </c>
      <c r="P117" s="6" t="s">
        <v>8</v>
      </c>
      <c r="Q117" s="2">
        <v>42854</v>
      </c>
      <c r="R117" s="2">
        <v>41207</v>
      </c>
      <c r="S117" s="2">
        <v>41243</v>
      </c>
      <c r="T117" s="3">
        <v>2222</v>
      </c>
      <c r="U117" s="1" t="s">
        <v>13</v>
      </c>
      <c r="V117" s="4">
        <v>-0.01</v>
      </c>
      <c r="W117" s="2"/>
    </row>
    <row r="118" spans="1:23" x14ac:dyDescent="0.3">
      <c r="A118" s="6" t="s">
        <v>643</v>
      </c>
      <c r="B118" s="6" t="s">
        <v>644</v>
      </c>
      <c r="C118" s="6" t="s">
        <v>645</v>
      </c>
      <c r="D118" s="6" t="s">
        <v>3</v>
      </c>
      <c r="E118" s="6" t="s">
        <v>885</v>
      </c>
      <c r="F118" s="6" t="s">
        <v>885</v>
      </c>
      <c r="G118" s="6" t="s">
        <v>886</v>
      </c>
      <c r="H118" s="6" t="s">
        <v>648</v>
      </c>
      <c r="I118" s="6" t="s">
        <v>7</v>
      </c>
      <c r="J118" s="6" t="s">
        <v>8</v>
      </c>
      <c r="K118" s="6" t="s">
        <v>8</v>
      </c>
      <c r="L118" s="6" t="s">
        <v>9</v>
      </c>
      <c r="M118" s="6" t="s">
        <v>52</v>
      </c>
      <c r="N118" s="6" t="s">
        <v>11</v>
      </c>
      <c r="O118" s="6" t="s">
        <v>864</v>
      </c>
      <c r="P118" s="6" t="s">
        <v>8</v>
      </c>
      <c r="Q118" s="2">
        <v>42854</v>
      </c>
      <c r="R118" s="2">
        <v>41298</v>
      </c>
      <c r="S118" s="2">
        <v>41298</v>
      </c>
      <c r="T118" s="3">
        <v>2167</v>
      </c>
      <c r="U118" s="1" t="s">
        <v>13</v>
      </c>
      <c r="V118" s="4">
        <v>80.260000000000005</v>
      </c>
      <c r="W118" s="2"/>
    </row>
    <row r="119" spans="1:23" x14ac:dyDescent="0.3">
      <c r="A119" s="6" t="s">
        <v>643</v>
      </c>
      <c r="B119" s="6" t="s">
        <v>673</v>
      </c>
      <c r="C119" s="6" t="s">
        <v>674</v>
      </c>
      <c r="D119" s="6" t="s">
        <v>3</v>
      </c>
      <c r="E119" s="6" t="s">
        <v>675</v>
      </c>
      <c r="F119" s="6" t="s">
        <v>8</v>
      </c>
      <c r="G119" s="6" t="s">
        <v>887</v>
      </c>
      <c r="H119" s="6" t="s">
        <v>648</v>
      </c>
      <c r="I119" s="6" t="s">
        <v>57</v>
      </c>
      <c r="J119" s="6" t="s">
        <v>8</v>
      </c>
      <c r="K119" s="6" t="s">
        <v>8</v>
      </c>
      <c r="L119" s="6" t="s">
        <v>677</v>
      </c>
      <c r="M119" s="6" t="s">
        <v>52</v>
      </c>
      <c r="N119" s="6" t="s">
        <v>11</v>
      </c>
      <c r="O119" s="6" t="s">
        <v>888</v>
      </c>
      <c r="P119" s="6" t="s">
        <v>8</v>
      </c>
      <c r="Q119" s="2">
        <v>43100</v>
      </c>
      <c r="R119" s="2">
        <v>43100</v>
      </c>
      <c r="S119" s="2">
        <v>41305</v>
      </c>
      <c r="T119" s="3">
        <v>2160</v>
      </c>
      <c r="U119" s="1" t="s">
        <v>13</v>
      </c>
      <c r="V119" s="4">
        <v>-59387.65</v>
      </c>
      <c r="W119" s="2"/>
    </row>
    <row r="120" spans="1:23" x14ac:dyDescent="0.3">
      <c r="A120" s="6" t="s">
        <v>643</v>
      </c>
      <c r="B120" s="6" t="s">
        <v>644</v>
      </c>
      <c r="C120" s="6" t="s">
        <v>645</v>
      </c>
      <c r="D120" s="6" t="s">
        <v>3</v>
      </c>
      <c r="E120" s="6" t="s">
        <v>889</v>
      </c>
      <c r="F120" s="6" t="s">
        <v>889</v>
      </c>
      <c r="G120" s="6" t="s">
        <v>890</v>
      </c>
      <c r="H120" s="6" t="s">
        <v>648</v>
      </c>
      <c r="I120" s="6" t="s">
        <v>7</v>
      </c>
      <c r="J120" s="6" t="s">
        <v>8</v>
      </c>
      <c r="K120" s="6" t="s">
        <v>8</v>
      </c>
      <c r="L120" s="6" t="s">
        <v>9</v>
      </c>
      <c r="M120" s="6" t="s">
        <v>52</v>
      </c>
      <c r="N120" s="6" t="s">
        <v>11</v>
      </c>
      <c r="O120" s="6" t="s">
        <v>891</v>
      </c>
      <c r="P120" s="6" t="s">
        <v>8</v>
      </c>
      <c r="Q120" s="2">
        <v>42854</v>
      </c>
      <c r="R120" s="2">
        <v>41297</v>
      </c>
      <c r="S120" s="2">
        <v>41312</v>
      </c>
      <c r="T120" s="3">
        <v>2153</v>
      </c>
      <c r="U120" s="1" t="s">
        <v>13</v>
      </c>
      <c r="V120" s="4">
        <v>11.88</v>
      </c>
      <c r="W120" s="2"/>
    </row>
    <row r="121" spans="1:23" x14ac:dyDescent="0.3">
      <c r="A121" s="6" t="s">
        <v>643</v>
      </c>
      <c r="B121" s="6" t="s">
        <v>644</v>
      </c>
      <c r="C121" s="6" t="s">
        <v>645</v>
      </c>
      <c r="D121" s="6" t="s">
        <v>3</v>
      </c>
      <c r="E121" s="6" t="s">
        <v>892</v>
      </c>
      <c r="F121" s="6" t="s">
        <v>892</v>
      </c>
      <c r="G121" s="6" t="s">
        <v>893</v>
      </c>
      <c r="H121" s="6" t="s">
        <v>648</v>
      </c>
      <c r="I121" s="6" t="s">
        <v>627</v>
      </c>
      <c r="J121" s="6" t="s">
        <v>8</v>
      </c>
      <c r="K121" s="6" t="s">
        <v>8</v>
      </c>
      <c r="L121" s="6" t="s">
        <v>9</v>
      </c>
      <c r="M121" s="6" t="s">
        <v>52</v>
      </c>
      <c r="N121" s="6" t="s">
        <v>11</v>
      </c>
      <c r="O121" s="6" t="s">
        <v>894</v>
      </c>
      <c r="P121" s="6" t="s">
        <v>8</v>
      </c>
      <c r="Q121" s="2">
        <v>42854</v>
      </c>
      <c r="R121" s="2">
        <v>41297</v>
      </c>
      <c r="S121" s="2">
        <v>41333</v>
      </c>
      <c r="T121" s="3">
        <v>2132</v>
      </c>
      <c r="U121" s="1" t="s">
        <v>13</v>
      </c>
      <c r="V121" s="4">
        <v>-0.11</v>
      </c>
      <c r="W121" s="2"/>
    </row>
    <row r="122" spans="1:23" x14ac:dyDescent="0.3">
      <c r="A122" s="6" t="s">
        <v>643</v>
      </c>
      <c r="B122" s="6" t="s">
        <v>644</v>
      </c>
      <c r="C122" s="6" t="s">
        <v>645</v>
      </c>
      <c r="D122" s="6" t="s">
        <v>3</v>
      </c>
      <c r="E122" s="6" t="s">
        <v>895</v>
      </c>
      <c r="F122" s="6" t="s">
        <v>895</v>
      </c>
      <c r="G122" s="6" t="s">
        <v>896</v>
      </c>
      <c r="H122" s="6" t="s">
        <v>648</v>
      </c>
      <c r="I122" s="6" t="s">
        <v>627</v>
      </c>
      <c r="J122" s="6" t="s">
        <v>8</v>
      </c>
      <c r="K122" s="6" t="s">
        <v>8</v>
      </c>
      <c r="L122" s="6" t="s">
        <v>9</v>
      </c>
      <c r="M122" s="6" t="s">
        <v>52</v>
      </c>
      <c r="N122" s="6" t="s">
        <v>11</v>
      </c>
      <c r="O122" s="6" t="s">
        <v>897</v>
      </c>
      <c r="P122" s="6" t="s">
        <v>8</v>
      </c>
      <c r="Q122" s="2">
        <v>42854</v>
      </c>
      <c r="R122" s="2">
        <v>41309</v>
      </c>
      <c r="S122" s="2">
        <v>41364</v>
      </c>
      <c r="T122" s="3">
        <v>2101</v>
      </c>
      <c r="U122" s="1" t="s">
        <v>13</v>
      </c>
      <c r="V122" s="4">
        <v>-0.04</v>
      </c>
      <c r="W122" s="2"/>
    </row>
    <row r="123" spans="1:23" x14ac:dyDescent="0.3">
      <c r="A123" s="6" t="s">
        <v>643</v>
      </c>
      <c r="B123" s="6" t="s">
        <v>644</v>
      </c>
      <c r="C123" s="6" t="s">
        <v>645</v>
      </c>
      <c r="D123" s="6" t="s">
        <v>3</v>
      </c>
      <c r="E123" s="6" t="s">
        <v>898</v>
      </c>
      <c r="F123" s="6" t="s">
        <v>898</v>
      </c>
      <c r="G123" s="6" t="s">
        <v>899</v>
      </c>
      <c r="H123" s="6" t="s">
        <v>648</v>
      </c>
      <c r="I123" s="6" t="s">
        <v>627</v>
      </c>
      <c r="J123" s="6" t="s">
        <v>8</v>
      </c>
      <c r="K123" s="6" t="s">
        <v>8</v>
      </c>
      <c r="L123" s="6" t="s">
        <v>9</v>
      </c>
      <c r="M123" s="6" t="s">
        <v>52</v>
      </c>
      <c r="N123" s="6" t="s">
        <v>11</v>
      </c>
      <c r="O123" s="6" t="s">
        <v>900</v>
      </c>
      <c r="P123" s="6" t="s">
        <v>8</v>
      </c>
      <c r="Q123" s="2">
        <v>42854</v>
      </c>
      <c r="R123" s="2">
        <v>41327</v>
      </c>
      <c r="S123" s="2">
        <v>41364</v>
      </c>
      <c r="T123" s="3">
        <v>2101</v>
      </c>
      <c r="U123" s="1" t="s">
        <v>13</v>
      </c>
      <c r="V123" s="4">
        <v>-7.0000000000000007E-2</v>
      </c>
      <c r="W123" s="2"/>
    </row>
    <row r="124" spans="1:23" x14ac:dyDescent="0.3">
      <c r="A124" s="6" t="s">
        <v>643</v>
      </c>
      <c r="B124" s="6" t="s">
        <v>644</v>
      </c>
      <c r="C124" s="6" t="s">
        <v>645</v>
      </c>
      <c r="D124" s="6" t="s">
        <v>3</v>
      </c>
      <c r="E124" s="6" t="s">
        <v>901</v>
      </c>
      <c r="F124" s="6" t="s">
        <v>901</v>
      </c>
      <c r="G124" s="6" t="s">
        <v>902</v>
      </c>
      <c r="H124" s="6" t="s">
        <v>648</v>
      </c>
      <c r="I124" s="6" t="s">
        <v>627</v>
      </c>
      <c r="J124" s="6" t="s">
        <v>8</v>
      </c>
      <c r="K124" s="6" t="s">
        <v>8</v>
      </c>
      <c r="L124" s="6" t="s">
        <v>9</v>
      </c>
      <c r="M124" s="6" t="s">
        <v>52</v>
      </c>
      <c r="N124" s="6" t="s">
        <v>11</v>
      </c>
      <c r="O124" s="6" t="s">
        <v>897</v>
      </c>
      <c r="P124" s="6" t="s">
        <v>8</v>
      </c>
      <c r="Q124" s="2">
        <v>42854</v>
      </c>
      <c r="R124" s="2">
        <v>41309</v>
      </c>
      <c r="S124" s="2">
        <v>41364</v>
      </c>
      <c r="T124" s="3">
        <v>2101</v>
      </c>
      <c r="U124" s="1" t="s">
        <v>13</v>
      </c>
      <c r="V124" s="4">
        <v>-0.02</v>
      </c>
      <c r="W124" s="2"/>
    </row>
    <row r="125" spans="1:23" x14ac:dyDescent="0.3">
      <c r="A125" s="6" t="s">
        <v>643</v>
      </c>
      <c r="B125" s="6" t="s">
        <v>644</v>
      </c>
      <c r="C125" s="6" t="s">
        <v>645</v>
      </c>
      <c r="D125" s="6" t="s">
        <v>3</v>
      </c>
      <c r="E125" s="6" t="s">
        <v>903</v>
      </c>
      <c r="F125" s="6" t="s">
        <v>903</v>
      </c>
      <c r="G125" s="6" t="s">
        <v>904</v>
      </c>
      <c r="H125" s="6" t="s">
        <v>648</v>
      </c>
      <c r="I125" s="6" t="s">
        <v>627</v>
      </c>
      <c r="J125" s="6" t="s">
        <v>8</v>
      </c>
      <c r="K125" s="6" t="s">
        <v>8</v>
      </c>
      <c r="L125" s="6" t="s">
        <v>9</v>
      </c>
      <c r="M125" s="6" t="s">
        <v>52</v>
      </c>
      <c r="N125" s="6" t="s">
        <v>11</v>
      </c>
      <c r="O125" s="6" t="s">
        <v>900</v>
      </c>
      <c r="P125" s="6" t="s">
        <v>8</v>
      </c>
      <c r="Q125" s="2">
        <v>42854</v>
      </c>
      <c r="R125" s="2">
        <v>41327</v>
      </c>
      <c r="S125" s="2">
        <v>41364</v>
      </c>
      <c r="T125" s="3">
        <v>2101</v>
      </c>
      <c r="U125" s="1" t="s">
        <v>13</v>
      </c>
      <c r="V125" s="4">
        <v>-1.02</v>
      </c>
      <c r="W125" s="2"/>
    </row>
    <row r="126" spans="1:23" x14ac:dyDescent="0.3">
      <c r="A126" s="6" t="s">
        <v>0</v>
      </c>
      <c r="B126" s="6" t="s">
        <v>623</v>
      </c>
      <c r="C126" s="6" t="s">
        <v>624</v>
      </c>
      <c r="D126" s="6" t="s">
        <v>3</v>
      </c>
      <c r="E126" s="6" t="s">
        <v>905</v>
      </c>
      <c r="F126" s="6" t="s">
        <v>905</v>
      </c>
      <c r="G126" s="6" t="s">
        <v>906</v>
      </c>
      <c r="H126" s="6" t="s">
        <v>6</v>
      </c>
      <c r="I126" s="6" t="s">
        <v>7</v>
      </c>
      <c r="J126" s="6" t="s">
        <v>8</v>
      </c>
      <c r="K126" s="6" t="s">
        <v>8</v>
      </c>
      <c r="L126" s="6" t="s">
        <v>9</v>
      </c>
      <c r="M126" s="6" t="s">
        <v>52</v>
      </c>
      <c r="N126" s="6" t="s">
        <v>11</v>
      </c>
      <c r="O126" s="6" t="s">
        <v>907</v>
      </c>
      <c r="P126" s="6" t="s">
        <v>8</v>
      </c>
      <c r="Q126" s="2">
        <v>42005</v>
      </c>
      <c r="R126" s="2">
        <v>41410</v>
      </c>
      <c r="S126" s="2">
        <v>41410</v>
      </c>
      <c r="T126" s="3">
        <v>2055</v>
      </c>
      <c r="U126" s="1" t="s">
        <v>13</v>
      </c>
      <c r="V126" s="4">
        <v>30.06</v>
      </c>
      <c r="W126" s="2"/>
    </row>
    <row r="127" spans="1:23" x14ac:dyDescent="0.3">
      <c r="A127" s="6" t="s">
        <v>0</v>
      </c>
      <c r="B127" s="6" t="s">
        <v>623</v>
      </c>
      <c r="C127" s="6" t="s">
        <v>624</v>
      </c>
      <c r="D127" s="6" t="s">
        <v>3</v>
      </c>
      <c r="E127" s="6" t="s">
        <v>908</v>
      </c>
      <c r="F127" s="6" t="s">
        <v>908</v>
      </c>
      <c r="G127" s="6" t="s">
        <v>909</v>
      </c>
      <c r="H127" s="6" t="s">
        <v>6</v>
      </c>
      <c r="I127" s="6" t="s">
        <v>7</v>
      </c>
      <c r="J127" s="6" t="s">
        <v>8</v>
      </c>
      <c r="K127" s="6" t="s">
        <v>8</v>
      </c>
      <c r="L127" s="6" t="s">
        <v>9</v>
      </c>
      <c r="M127" s="6" t="s">
        <v>52</v>
      </c>
      <c r="N127" s="6" t="s">
        <v>11</v>
      </c>
      <c r="O127" s="6" t="s">
        <v>910</v>
      </c>
      <c r="P127" s="6" t="s">
        <v>8</v>
      </c>
      <c r="Q127" s="2">
        <v>42005</v>
      </c>
      <c r="R127" s="2">
        <v>41410</v>
      </c>
      <c r="S127" s="2">
        <v>41410</v>
      </c>
      <c r="T127" s="3">
        <v>2055</v>
      </c>
      <c r="U127" s="1" t="s">
        <v>13</v>
      </c>
      <c r="V127" s="4">
        <v>25.58</v>
      </c>
      <c r="W127" s="2"/>
    </row>
    <row r="128" spans="1:23" x14ac:dyDescent="0.3">
      <c r="A128" s="6" t="s">
        <v>0</v>
      </c>
      <c r="B128" s="6" t="s">
        <v>623</v>
      </c>
      <c r="C128" s="6" t="s">
        <v>624</v>
      </c>
      <c r="D128" s="6" t="s">
        <v>3</v>
      </c>
      <c r="E128" s="6" t="s">
        <v>911</v>
      </c>
      <c r="F128" s="6" t="s">
        <v>911</v>
      </c>
      <c r="G128" s="6" t="s">
        <v>912</v>
      </c>
      <c r="H128" s="6" t="s">
        <v>6</v>
      </c>
      <c r="I128" s="6" t="s">
        <v>7</v>
      </c>
      <c r="J128" s="6" t="s">
        <v>8</v>
      </c>
      <c r="K128" s="6" t="s">
        <v>8</v>
      </c>
      <c r="L128" s="6" t="s">
        <v>9</v>
      </c>
      <c r="M128" s="6" t="s">
        <v>52</v>
      </c>
      <c r="N128" s="6" t="s">
        <v>11</v>
      </c>
      <c r="O128" s="6" t="s">
        <v>913</v>
      </c>
      <c r="P128" s="6" t="s">
        <v>8</v>
      </c>
      <c r="Q128" s="2">
        <v>42005</v>
      </c>
      <c r="R128" s="2">
        <v>41410</v>
      </c>
      <c r="S128" s="2">
        <v>41410</v>
      </c>
      <c r="T128" s="3">
        <v>2055</v>
      </c>
      <c r="U128" s="1" t="s">
        <v>13</v>
      </c>
      <c r="V128" s="4">
        <v>152.61000000000001</v>
      </c>
      <c r="W128" s="2"/>
    </row>
    <row r="129" spans="1:23" x14ac:dyDescent="0.3">
      <c r="A129" s="6" t="s">
        <v>0</v>
      </c>
      <c r="B129" s="6" t="s">
        <v>623</v>
      </c>
      <c r="C129" s="6" t="s">
        <v>624</v>
      </c>
      <c r="D129" s="6" t="s">
        <v>3</v>
      </c>
      <c r="E129" s="6" t="s">
        <v>914</v>
      </c>
      <c r="F129" s="6" t="s">
        <v>914</v>
      </c>
      <c r="G129" s="6" t="s">
        <v>915</v>
      </c>
      <c r="H129" s="6" t="s">
        <v>6</v>
      </c>
      <c r="I129" s="6" t="s">
        <v>7</v>
      </c>
      <c r="J129" s="6" t="s">
        <v>8</v>
      </c>
      <c r="K129" s="6" t="s">
        <v>8</v>
      </c>
      <c r="L129" s="6" t="s">
        <v>9</v>
      </c>
      <c r="M129" s="6" t="s">
        <v>52</v>
      </c>
      <c r="N129" s="6" t="s">
        <v>11</v>
      </c>
      <c r="O129" s="6" t="s">
        <v>916</v>
      </c>
      <c r="P129" s="6" t="s">
        <v>8</v>
      </c>
      <c r="Q129" s="2">
        <v>42005</v>
      </c>
      <c r="R129" s="2">
        <v>41410</v>
      </c>
      <c r="S129" s="2">
        <v>41410</v>
      </c>
      <c r="T129" s="3">
        <v>2055</v>
      </c>
      <c r="U129" s="1" t="s">
        <v>13</v>
      </c>
      <c r="V129" s="4">
        <v>309.89999999999998</v>
      </c>
      <c r="W129" s="2"/>
    </row>
    <row r="130" spans="1:23" x14ac:dyDescent="0.3">
      <c r="A130" s="6" t="s">
        <v>0</v>
      </c>
      <c r="B130" s="6" t="s">
        <v>623</v>
      </c>
      <c r="C130" s="6" t="s">
        <v>624</v>
      </c>
      <c r="D130" s="6" t="s">
        <v>3</v>
      </c>
      <c r="E130" s="6" t="s">
        <v>917</v>
      </c>
      <c r="F130" s="6" t="s">
        <v>917</v>
      </c>
      <c r="G130" s="6" t="s">
        <v>918</v>
      </c>
      <c r="H130" s="6" t="s">
        <v>6</v>
      </c>
      <c r="I130" s="6" t="s">
        <v>627</v>
      </c>
      <c r="J130" s="6" t="s">
        <v>8</v>
      </c>
      <c r="K130" s="6" t="s">
        <v>8</v>
      </c>
      <c r="L130" s="6" t="s">
        <v>9</v>
      </c>
      <c r="M130" s="6" t="s">
        <v>52</v>
      </c>
      <c r="N130" s="6" t="s">
        <v>11</v>
      </c>
      <c r="O130" s="6" t="s">
        <v>919</v>
      </c>
      <c r="P130" s="6" t="s">
        <v>8</v>
      </c>
      <c r="Q130" s="2">
        <v>42005</v>
      </c>
      <c r="R130" s="2">
        <v>41410</v>
      </c>
      <c r="S130" s="2">
        <v>41410</v>
      </c>
      <c r="T130" s="3">
        <v>2055</v>
      </c>
      <c r="U130" s="1" t="s">
        <v>13</v>
      </c>
      <c r="V130" s="4">
        <v>-37.07</v>
      </c>
      <c r="W130" s="2"/>
    </row>
    <row r="131" spans="1:23" x14ac:dyDescent="0.3">
      <c r="A131" s="6" t="s">
        <v>0</v>
      </c>
      <c r="B131" s="6" t="s">
        <v>623</v>
      </c>
      <c r="C131" s="6" t="s">
        <v>624</v>
      </c>
      <c r="D131" s="6" t="s">
        <v>3</v>
      </c>
      <c r="E131" s="6" t="s">
        <v>920</v>
      </c>
      <c r="F131" s="6" t="s">
        <v>920</v>
      </c>
      <c r="G131" s="6" t="s">
        <v>921</v>
      </c>
      <c r="H131" s="6" t="s">
        <v>6</v>
      </c>
      <c r="I131" s="6" t="s">
        <v>7</v>
      </c>
      <c r="J131" s="6" t="s">
        <v>8</v>
      </c>
      <c r="K131" s="6" t="s">
        <v>8</v>
      </c>
      <c r="L131" s="6" t="s">
        <v>9</v>
      </c>
      <c r="M131" s="6" t="s">
        <v>52</v>
      </c>
      <c r="N131" s="6" t="s">
        <v>11</v>
      </c>
      <c r="O131" s="6" t="s">
        <v>919</v>
      </c>
      <c r="P131" s="6" t="s">
        <v>8</v>
      </c>
      <c r="Q131" s="2">
        <v>42005</v>
      </c>
      <c r="R131" s="2">
        <v>41410</v>
      </c>
      <c r="S131" s="2">
        <v>41410</v>
      </c>
      <c r="T131" s="3">
        <v>2055</v>
      </c>
      <c r="U131" s="1" t="s">
        <v>13</v>
      </c>
      <c r="V131" s="4">
        <v>264.24</v>
      </c>
      <c r="W131" s="2"/>
    </row>
    <row r="132" spans="1:23" x14ac:dyDescent="0.3">
      <c r="A132" s="6" t="s">
        <v>0</v>
      </c>
      <c r="B132" s="6" t="s">
        <v>623</v>
      </c>
      <c r="C132" s="6" t="s">
        <v>624</v>
      </c>
      <c r="D132" s="6" t="s">
        <v>3</v>
      </c>
      <c r="E132" s="6" t="s">
        <v>922</v>
      </c>
      <c r="F132" s="6" t="s">
        <v>922</v>
      </c>
      <c r="G132" s="6" t="s">
        <v>923</v>
      </c>
      <c r="H132" s="6" t="s">
        <v>6</v>
      </c>
      <c r="I132" s="6" t="s">
        <v>7</v>
      </c>
      <c r="J132" s="6" t="s">
        <v>8</v>
      </c>
      <c r="K132" s="6" t="s">
        <v>8</v>
      </c>
      <c r="L132" s="6" t="s">
        <v>9</v>
      </c>
      <c r="M132" s="6" t="s">
        <v>52</v>
      </c>
      <c r="N132" s="6" t="s">
        <v>11</v>
      </c>
      <c r="O132" s="6" t="s">
        <v>919</v>
      </c>
      <c r="P132" s="6" t="s">
        <v>8</v>
      </c>
      <c r="Q132" s="2">
        <v>42005</v>
      </c>
      <c r="R132" s="2">
        <v>41410</v>
      </c>
      <c r="S132" s="2">
        <v>41410</v>
      </c>
      <c r="T132" s="3">
        <v>2055</v>
      </c>
      <c r="U132" s="1" t="s">
        <v>13</v>
      </c>
      <c r="V132" s="4">
        <v>36.22</v>
      </c>
      <c r="W132" s="2"/>
    </row>
    <row r="133" spans="1:23" x14ac:dyDescent="0.3">
      <c r="A133" s="6" t="s">
        <v>643</v>
      </c>
      <c r="B133" s="6" t="s">
        <v>644</v>
      </c>
      <c r="C133" s="6" t="s">
        <v>645</v>
      </c>
      <c r="D133" s="6" t="s">
        <v>3</v>
      </c>
      <c r="E133" s="6" t="s">
        <v>924</v>
      </c>
      <c r="F133" s="6" t="s">
        <v>924</v>
      </c>
      <c r="G133" s="6" t="s">
        <v>925</v>
      </c>
      <c r="H133" s="6" t="s">
        <v>648</v>
      </c>
      <c r="I133" s="6" t="s">
        <v>627</v>
      </c>
      <c r="J133" s="6" t="s">
        <v>8</v>
      </c>
      <c r="K133" s="6" t="s">
        <v>8</v>
      </c>
      <c r="L133" s="6" t="s">
        <v>9</v>
      </c>
      <c r="M133" s="6" t="s">
        <v>52</v>
      </c>
      <c r="N133" s="6" t="s">
        <v>11</v>
      </c>
      <c r="O133" s="6" t="s">
        <v>926</v>
      </c>
      <c r="P133" s="6" t="s">
        <v>8</v>
      </c>
      <c r="Q133" s="2">
        <v>42854</v>
      </c>
      <c r="R133" s="2">
        <v>41429</v>
      </c>
      <c r="S133" s="2">
        <v>41429</v>
      </c>
      <c r="T133" s="3">
        <v>2036</v>
      </c>
      <c r="U133" s="1" t="s">
        <v>13</v>
      </c>
      <c r="V133" s="4">
        <v>-361.27</v>
      </c>
      <c r="W133" s="2"/>
    </row>
    <row r="134" spans="1:23" x14ac:dyDescent="0.3">
      <c r="A134" s="6" t="s">
        <v>643</v>
      </c>
      <c r="B134" s="6" t="s">
        <v>644</v>
      </c>
      <c r="C134" s="6" t="s">
        <v>645</v>
      </c>
      <c r="D134" s="6" t="s">
        <v>3</v>
      </c>
      <c r="E134" s="6" t="s">
        <v>8</v>
      </c>
      <c r="F134" s="6" t="s">
        <v>8</v>
      </c>
      <c r="G134" s="6" t="s">
        <v>927</v>
      </c>
      <c r="H134" s="6" t="s">
        <v>648</v>
      </c>
      <c r="I134" s="6" t="s">
        <v>7</v>
      </c>
      <c r="J134" s="6" t="s">
        <v>8</v>
      </c>
      <c r="K134" s="6" t="s">
        <v>8</v>
      </c>
      <c r="L134" s="6" t="s">
        <v>8</v>
      </c>
      <c r="M134" s="6" t="s">
        <v>52</v>
      </c>
      <c r="N134" s="6" t="s">
        <v>11</v>
      </c>
      <c r="O134" s="6" t="s">
        <v>928</v>
      </c>
      <c r="P134" s="6" t="s">
        <v>8</v>
      </c>
      <c r="Q134" s="2">
        <v>42854</v>
      </c>
      <c r="R134" s="2">
        <v>41429</v>
      </c>
      <c r="S134" s="2">
        <v>41429</v>
      </c>
      <c r="T134" s="3">
        <v>2036</v>
      </c>
      <c r="U134" s="1" t="s">
        <v>13</v>
      </c>
      <c r="V134" s="4">
        <v>120</v>
      </c>
      <c r="W134" s="2"/>
    </row>
    <row r="135" spans="1:23" x14ac:dyDescent="0.3">
      <c r="A135" s="6" t="s">
        <v>0</v>
      </c>
      <c r="B135" s="6" t="s">
        <v>623</v>
      </c>
      <c r="C135" s="6" t="s">
        <v>624</v>
      </c>
      <c r="D135" s="6" t="s">
        <v>3</v>
      </c>
      <c r="E135" s="6" t="s">
        <v>929</v>
      </c>
      <c r="F135" s="6" t="s">
        <v>929</v>
      </c>
      <c r="G135" s="6" t="s">
        <v>930</v>
      </c>
      <c r="H135" s="6" t="s">
        <v>6</v>
      </c>
      <c r="I135" s="6" t="s">
        <v>7</v>
      </c>
      <c r="J135" s="6" t="s">
        <v>8</v>
      </c>
      <c r="K135" s="6" t="s">
        <v>8</v>
      </c>
      <c r="L135" s="6" t="s">
        <v>9</v>
      </c>
      <c r="M135" s="6" t="s">
        <v>52</v>
      </c>
      <c r="N135" s="6" t="s">
        <v>11</v>
      </c>
      <c r="O135" s="6" t="s">
        <v>907</v>
      </c>
      <c r="P135" s="6" t="s">
        <v>8</v>
      </c>
      <c r="Q135" s="2">
        <v>42005</v>
      </c>
      <c r="R135" s="2">
        <v>41410</v>
      </c>
      <c r="S135" s="2">
        <v>41430</v>
      </c>
      <c r="T135" s="3">
        <v>2035</v>
      </c>
      <c r="U135" s="1" t="s">
        <v>13</v>
      </c>
      <c r="V135" s="4">
        <v>23.22</v>
      </c>
      <c r="W135" s="2"/>
    </row>
    <row r="136" spans="1:23" x14ac:dyDescent="0.3">
      <c r="A136" s="6" t="s">
        <v>0</v>
      </c>
      <c r="B136" s="6" t="s">
        <v>623</v>
      </c>
      <c r="C136" s="6" t="s">
        <v>624</v>
      </c>
      <c r="D136" s="6" t="s">
        <v>3</v>
      </c>
      <c r="E136" s="6" t="s">
        <v>931</v>
      </c>
      <c r="F136" s="6" t="s">
        <v>931</v>
      </c>
      <c r="G136" s="6" t="s">
        <v>932</v>
      </c>
      <c r="H136" s="6" t="s">
        <v>6</v>
      </c>
      <c r="I136" s="6" t="s">
        <v>7</v>
      </c>
      <c r="J136" s="6" t="s">
        <v>8</v>
      </c>
      <c r="K136" s="6" t="s">
        <v>8</v>
      </c>
      <c r="L136" s="6" t="s">
        <v>9</v>
      </c>
      <c r="M136" s="6" t="s">
        <v>52</v>
      </c>
      <c r="N136" s="6" t="s">
        <v>11</v>
      </c>
      <c r="O136" s="6" t="s">
        <v>907</v>
      </c>
      <c r="P136" s="6" t="s">
        <v>8</v>
      </c>
      <c r="Q136" s="2">
        <v>42005</v>
      </c>
      <c r="R136" s="2">
        <v>41410</v>
      </c>
      <c r="S136" s="2">
        <v>41430</v>
      </c>
      <c r="T136" s="3">
        <v>2035</v>
      </c>
      <c r="U136" s="1" t="s">
        <v>13</v>
      </c>
      <c r="V136" s="4">
        <v>847.22</v>
      </c>
      <c r="W136" s="2"/>
    </row>
    <row r="137" spans="1:23" x14ac:dyDescent="0.3">
      <c r="A137" s="6" t="s">
        <v>0</v>
      </c>
      <c r="B137" s="6" t="s">
        <v>623</v>
      </c>
      <c r="C137" s="6" t="s">
        <v>624</v>
      </c>
      <c r="D137" s="6" t="s">
        <v>3</v>
      </c>
      <c r="E137" s="6" t="s">
        <v>933</v>
      </c>
      <c r="F137" s="6" t="s">
        <v>933</v>
      </c>
      <c r="G137" s="6" t="s">
        <v>934</v>
      </c>
      <c r="H137" s="6" t="s">
        <v>6</v>
      </c>
      <c r="I137" s="6" t="s">
        <v>7</v>
      </c>
      <c r="J137" s="6" t="s">
        <v>8</v>
      </c>
      <c r="K137" s="6" t="s">
        <v>8</v>
      </c>
      <c r="L137" s="6" t="s">
        <v>9</v>
      </c>
      <c r="M137" s="6" t="s">
        <v>52</v>
      </c>
      <c r="N137" s="6" t="s">
        <v>11</v>
      </c>
      <c r="O137" s="6" t="s">
        <v>907</v>
      </c>
      <c r="P137" s="6" t="s">
        <v>8</v>
      </c>
      <c r="Q137" s="2">
        <v>42005</v>
      </c>
      <c r="R137" s="2">
        <v>41410</v>
      </c>
      <c r="S137" s="2">
        <v>41430</v>
      </c>
      <c r="T137" s="3">
        <v>2035</v>
      </c>
      <c r="U137" s="1" t="s">
        <v>13</v>
      </c>
      <c r="V137" s="4">
        <v>62.57</v>
      </c>
      <c r="W137" s="2"/>
    </row>
    <row r="138" spans="1:23" x14ac:dyDescent="0.3">
      <c r="A138" s="6" t="s">
        <v>0</v>
      </c>
      <c r="B138" s="6" t="s">
        <v>623</v>
      </c>
      <c r="C138" s="6" t="s">
        <v>624</v>
      </c>
      <c r="D138" s="6" t="s">
        <v>3</v>
      </c>
      <c r="E138" s="6" t="s">
        <v>935</v>
      </c>
      <c r="F138" s="6" t="s">
        <v>935</v>
      </c>
      <c r="G138" s="6" t="s">
        <v>936</v>
      </c>
      <c r="H138" s="6" t="s">
        <v>6</v>
      </c>
      <c r="I138" s="6" t="s">
        <v>7</v>
      </c>
      <c r="J138" s="6" t="s">
        <v>8</v>
      </c>
      <c r="K138" s="6" t="s">
        <v>8</v>
      </c>
      <c r="L138" s="6" t="s">
        <v>9</v>
      </c>
      <c r="M138" s="6" t="s">
        <v>52</v>
      </c>
      <c r="N138" s="6" t="s">
        <v>11</v>
      </c>
      <c r="O138" s="6" t="s">
        <v>907</v>
      </c>
      <c r="P138" s="6" t="s">
        <v>8</v>
      </c>
      <c r="Q138" s="2">
        <v>42005</v>
      </c>
      <c r="R138" s="2">
        <v>41410</v>
      </c>
      <c r="S138" s="2">
        <v>41430</v>
      </c>
      <c r="T138" s="3">
        <v>2035</v>
      </c>
      <c r="U138" s="1" t="s">
        <v>13</v>
      </c>
      <c r="V138" s="4">
        <v>19.3</v>
      </c>
      <c r="W138" s="2"/>
    </row>
    <row r="139" spans="1:23" x14ac:dyDescent="0.3">
      <c r="A139" s="6" t="s">
        <v>0</v>
      </c>
      <c r="B139" s="6" t="s">
        <v>623</v>
      </c>
      <c r="C139" s="6" t="s">
        <v>624</v>
      </c>
      <c r="D139" s="6" t="s">
        <v>3</v>
      </c>
      <c r="E139" s="6" t="s">
        <v>937</v>
      </c>
      <c r="F139" s="6" t="s">
        <v>937</v>
      </c>
      <c r="G139" s="6" t="s">
        <v>938</v>
      </c>
      <c r="H139" s="6" t="s">
        <v>6</v>
      </c>
      <c r="I139" s="6" t="s">
        <v>7</v>
      </c>
      <c r="J139" s="6" t="s">
        <v>8</v>
      </c>
      <c r="K139" s="6" t="s">
        <v>8</v>
      </c>
      <c r="L139" s="6" t="s">
        <v>9</v>
      </c>
      <c r="M139" s="6" t="s">
        <v>52</v>
      </c>
      <c r="N139" s="6" t="s">
        <v>11</v>
      </c>
      <c r="O139" s="6" t="s">
        <v>907</v>
      </c>
      <c r="P139" s="6" t="s">
        <v>8</v>
      </c>
      <c r="Q139" s="2">
        <v>42005</v>
      </c>
      <c r="R139" s="2">
        <v>41410</v>
      </c>
      <c r="S139" s="2">
        <v>41438</v>
      </c>
      <c r="T139" s="3">
        <v>2027</v>
      </c>
      <c r="U139" s="1" t="s">
        <v>13</v>
      </c>
      <c r="V139" s="4">
        <v>52.38</v>
      </c>
      <c r="W139" s="2"/>
    </row>
    <row r="140" spans="1:23" x14ac:dyDescent="0.3">
      <c r="A140" s="6" t="s">
        <v>643</v>
      </c>
      <c r="B140" s="6" t="s">
        <v>673</v>
      </c>
      <c r="C140" s="6" t="s">
        <v>674</v>
      </c>
      <c r="D140" s="6" t="s">
        <v>3</v>
      </c>
      <c r="E140" s="6" t="s">
        <v>675</v>
      </c>
      <c r="F140" s="6" t="s">
        <v>8</v>
      </c>
      <c r="G140" s="6" t="s">
        <v>939</v>
      </c>
      <c r="H140" s="6" t="s">
        <v>648</v>
      </c>
      <c r="I140" s="6" t="s">
        <v>57</v>
      </c>
      <c r="J140" s="6" t="s">
        <v>8</v>
      </c>
      <c r="K140" s="6" t="s">
        <v>8</v>
      </c>
      <c r="L140" s="6" t="s">
        <v>677</v>
      </c>
      <c r="M140" s="6" t="s">
        <v>52</v>
      </c>
      <c r="N140" s="6" t="s">
        <v>11</v>
      </c>
      <c r="O140" s="6" t="s">
        <v>940</v>
      </c>
      <c r="P140" s="6" t="s">
        <v>8</v>
      </c>
      <c r="Q140" s="2">
        <v>43100</v>
      </c>
      <c r="R140" s="2">
        <v>43100</v>
      </c>
      <c r="S140" s="2">
        <v>41455</v>
      </c>
      <c r="T140" s="3">
        <v>2010</v>
      </c>
      <c r="U140" s="1" t="s">
        <v>13</v>
      </c>
      <c r="V140" s="4">
        <v>-13736.65</v>
      </c>
      <c r="W140" s="2"/>
    </row>
    <row r="141" spans="1:23" x14ac:dyDescent="0.3">
      <c r="A141" s="6" t="s">
        <v>643</v>
      </c>
      <c r="B141" s="6" t="s">
        <v>644</v>
      </c>
      <c r="C141" s="6" t="s">
        <v>645</v>
      </c>
      <c r="D141" s="6" t="s">
        <v>3</v>
      </c>
      <c r="E141" s="6" t="s">
        <v>8</v>
      </c>
      <c r="F141" s="6" t="s">
        <v>8</v>
      </c>
      <c r="G141" s="6" t="s">
        <v>941</v>
      </c>
      <c r="H141" s="6" t="s">
        <v>648</v>
      </c>
      <c r="I141" s="6" t="s">
        <v>7</v>
      </c>
      <c r="J141" s="6" t="s">
        <v>8</v>
      </c>
      <c r="K141" s="6" t="s">
        <v>8</v>
      </c>
      <c r="L141" s="6" t="s">
        <v>8</v>
      </c>
      <c r="M141" s="6" t="s">
        <v>52</v>
      </c>
      <c r="N141" s="6" t="s">
        <v>11</v>
      </c>
      <c r="O141" s="6" t="s">
        <v>942</v>
      </c>
      <c r="P141" s="6" t="s">
        <v>8</v>
      </c>
      <c r="Q141" s="2">
        <v>42854</v>
      </c>
      <c r="R141" s="2">
        <v>41456</v>
      </c>
      <c r="S141" s="2">
        <v>41456</v>
      </c>
      <c r="T141" s="3">
        <v>2009</v>
      </c>
      <c r="U141" s="1" t="s">
        <v>13</v>
      </c>
      <c r="V141" s="4">
        <v>921.48</v>
      </c>
      <c r="W141" s="2"/>
    </row>
    <row r="142" spans="1:23" x14ac:dyDescent="0.3">
      <c r="A142" s="6" t="s">
        <v>643</v>
      </c>
      <c r="B142" s="6" t="s">
        <v>644</v>
      </c>
      <c r="C142" s="6" t="s">
        <v>645</v>
      </c>
      <c r="D142" s="6" t="s">
        <v>3</v>
      </c>
      <c r="E142" s="6" t="s">
        <v>943</v>
      </c>
      <c r="F142" s="6" t="s">
        <v>943</v>
      </c>
      <c r="G142" s="6" t="s">
        <v>944</v>
      </c>
      <c r="H142" s="6" t="s">
        <v>648</v>
      </c>
      <c r="I142" s="6" t="s">
        <v>7</v>
      </c>
      <c r="J142" s="6" t="s">
        <v>8</v>
      </c>
      <c r="K142" s="6" t="s">
        <v>8</v>
      </c>
      <c r="L142" s="6" t="s">
        <v>9</v>
      </c>
      <c r="M142" s="6" t="s">
        <v>52</v>
      </c>
      <c r="N142" s="6" t="s">
        <v>11</v>
      </c>
      <c r="O142" s="6" t="s">
        <v>945</v>
      </c>
      <c r="P142" s="6" t="s">
        <v>8</v>
      </c>
      <c r="Q142" s="2">
        <v>42854</v>
      </c>
      <c r="R142" s="2">
        <v>41479</v>
      </c>
      <c r="S142" s="2">
        <v>41479</v>
      </c>
      <c r="T142" s="3">
        <v>1986</v>
      </c>
      <c r="U142" s="1" t="s">
        <v>13</v>
      </c>
      <c r="V142" s="4">
        <v>4.34</v>
      </c>
      <c r="W142" s="2"/>
    </row>
    <row r="143" spans="1:23" x14ac:dyDescent="0.3">
      <c r="A143" s="6" t="s">
        <v>643</v>
      </c>
      <c r="B143" s="6" t="s">
        <v>644</v>
      </c>
      <c r="C143" s="6" t="s">
        <v>645</v>
      </c>
      <c r="D143" s="6" t="s">
        <v>3</v>
      </c>
      <c r="E143" s="6" t="s">
        <v>946</v>
      </c>
      <c r="F143" s="6" t="s">
        <v>946</v>
      </c>
      <c r="G143" s="6" t="s">
        <v>947</v>
      </c>
      <c r="H143" s="6" t="s">
        <v>648</v>
      </c>
      <c r="I143" s="6" t="s">
        <v>7</v>
      </c>
      <c r="J143" s="6" t="s">
        <v>8</v>
      </c>
      <c r="K143" s="6" t="s">
        <v>8</v>
      </c>
      <c r="L143" s="6" t="s">
        <v>9</v>
      </c>
      <c r="M143" s="6" t="s">
        <v>52</v>
      </c>
      <c r="N143" s="6" t="s">
        <v>11</v>
      </c>
      <c r="O143" s="6" t="s">
        <v>948</v>
      </c>
      <c r="P143" s="6" t="s">
        <v>8</v>
      </c>
      <c r="Q143" s="2">
        <v>42854</v>
      </c>
      <c r="R143" s="2">
        <v>41513</v>
      </c>
      <c r="S143" s="2">
        <v>41513</v>
      </c>
      <c r="T143" s="3">
        <v>1952</v>
      </c>
      <c r="U143" s="1" t="s">
        <v>13</v>
      </c>
      <c r="V143" s="4">
        <v>3.27</v>
      </c>
      <c r="W143" s="2"/>
    </row>
    <row r="144" spans="1:23" x14ac:dyDescent="0.3">
      <c r="A144" s="6" t="s">
        <v>643</v>
      </c>
      <c r="B144" s="6" t="s">
        <v>644</v>
      </c>
      <c r="C144" s="6" t="s">
        <v>645</v>
      </c>
      <c r="D144" s="6" t="s">
        <v>3</v>
      </c>
      <c r="E144" s="6" t="s">
        <v>949</v>
      </c>
      <c r="F144" s="6" t="s">
        <v>949</v>
      </c>
      <c r="G144" s="6" t="s">
        <v>950</v>
      </c>
      <c r="H144" s="6" t="s">
        <v>648</v>
      </c>
      <c r="I144" s="6" t="s">
        <v>627</v>
      </c>
      <c r="J144" s="6" t="s">
        <v>8</v>
      </c>
      <c r="K144" s="6" t="s">
        <v>8</v>
      </c>
      <c r="L144" s="6" t="s">
        <v>9</v>
      </c>
      <c r="M144" s="6" t="s">
        <v>52</v>
      </c>
      <c r="N144" s="6" t="s">
        <v>11</v>
      </c>
      <c r="O144" s="6" t="s">
        <v>951</v>
      </c>
      <c r="P144" s="6" t="s">
        <v>8</v>
      </c>
      <c r="Q144" s="2">
        <v>42854</v>
      </c>
      <c r="R144" s="2">
        <v>41541</v>
      </c>
      <c r="S144" s="2">
        <v>41578</v>
      </c>
      <c r="T144" s="3">
        <v>1887</v>
      </c>
      <c r="U144" s="1" t="s">
        <v>13</v>
      </c>
      <c r="V144" s="4">
        <v>-5.83</v>
      </c>
      <c r="W144" s="2"/>
    </row>
    <row r="145" spans="1:23" x14ac:dyDescent="0.3">
      <c r="A145" s="6" t="s">
        <v>643</v>
      </c>
      <c r="B145" s="6" t="s">
        <v>673</v>
      </c>
      <c r="C145" s="6" t="s">
        <v>674</v>
      </c>
      <c r="D145" s="6" t="s">
        <v>3</v>
      </c>
      <c r="E145" s="6" t="s">
        <v>675</v>
      </c>
      <c r="F145" s="6" t="s">
        <v>8</v>
      </c>
      <c r="G145" s="6" t="s">
        <v>952</v>
      </c>
      <c r="H145" s="6" t="s">
        <v>648</v>
      </c>
      <c r="I145" s="6" t="s">
        <v>57</v>
      </c>
      <c r="J145" s="6" t="s">
        <v>8</v>
      </c>
      <c r="K145" s="6" t="s">
        <v>8</v>
      </c>
      <c r="L145" s="6" t="s">
        <v>677</v>
      </c>
      <c r="M145" s="6" t="s">
        <v>52</v>
      </c>
      <c r="N145" s="6" t="s">
        <v>11</v>
      </c>
      <c r="O145" s="6" t="s">
        <v>953</v>
      </c>
      <c r="P145" s="6" t="s">
        <v>8</v>
      </c>
      <c r="Q145" s="2">
        <v>43100</v>
      </c>
      <c r="R145" s="2">
        <v>43100</v>
      </c>
      <c r="S145" s="2">
        <v>41670</v>
      </c>
      <c r="T145" s="3">
        <v>1795</v>
      </c>
      <c r="U145" s="1" t="s">
        <v>13</v>
      </c>
      <c r="V145" s="4">
        <v>-13783.8</v>
      </c>
      <c r="W145" s="2"/>
    </row>
    <row r="146" spans="1:23" x14ac:dyDescent="0.3">
      <c r="A146" s="6" t="s">
        <v>643</v>
      </c>
      <c r="B146" s="6" t="s">
        <v>644</v>
      </c>
      <c r="C146" s="6" t="s">
        <v>645</v>
      </c>
      <c r="D146" s="6" t="s">
        <v>3</v>
      </c>
      <c r="E146" s="6" t="s">
        <v>954</v>
      </c>
      <c r="F146" s="6" t="s">
        <v>954</v>
      </c>
      <c r="G146" s="6" t="s">
        <v>955</v>
      </c>
      <c r="H146" s="6" t="s">
        <v>648</v>
      </c>
      <c r="I146" s="6" t="s">
        <v>627</v>
      </c>
      <c r="J146" s="6" t="s">
        <v>8</v>
      </c>
      <c r="K146" s="6" t="s">
        <v>8</v>
      </c>
      <c r="L146" s="6" t="s">
        <v>9</v>
      </c>
      <c r="M146" s="6" t="s">
        <v>52</v>
      </c>
      <c r="N146" s="6" t="s">
        <v>11</v>
      </c>
      <c r="O146" s="6" t="s">
        <v>956</v>
      </c>
      <c r="P146" s="6" t="s">
        <v>8</v>
      </c>
      <c r="Q146" s="2">
        <v>42854</v>
      </c>
      <c r="R146" s="2">
        <v>41905</v>
      </c>
      <c r="S146" s="2">
        <v>41943</v>
      </c>
      <c r="T146" s="3">
        <v>1522</v>
      </c>
      <c r="U146" s="1" t="s">
        <v>13</v>
      </c>
      <c r="V146" s="4">
        <v>-3.53</v>
      </c>
      <c r="W146" s="2"/>
    </row>
    <row r="147" spans="1:23" x14ac:dyDescent="0.3">
      <c r="A147" s="6" t="s">
        <v>0</v>
      </c>
      <c r="B147" s="6" t="s">
        <v>957</v>
      </c>
      <c r="C147" s="6" t="s">
        <v>958</v>
      </c>
      <c r="D147" s="6" t="s">
        <v>3</v>
      </c>
      <c r="E147" s="6" t="s">
        <v>959</v>
      </c>
      <c r="F147" s="6" t="s">
        <v>959</v>
      </c>
      <c r="G147" s="6" t="s">
        <v>960</v>
      </c>
      <c r="H147" s="6" t="s">
        <v>6</v>
      </c>
      <c r="I147" s="6" t="s">
        <v>57</v>
      </c>
      <c r="J147" s="6" t="s">
        <v>8</v>
      </c>
      <c r="K147" s="6" t="s">
        <v>8</v>
      </c>
      <c r="L147" s="6" t="s">
        <v>9</v>
      </c>
      <c r="M147" s="6" t="s">
        <v>52</v>
      </c>
      <c r="N147" s="6" t="s">
        <v>11</v>
      </c>
      <c r="O147" s="6" t="s">
        <v>961</v>
      </c>
      <c r="P147" s="6" t="s">
        <v>8</v>
      </c>
      <c r="Q147" s="2">
        <v>42005</v>
      </c>
      <c r="R147" s="2">
        <v>40897</v>
      </c>
      <c r="S147" s="2">
        <v>41958</v>
      </c>
      <c r="T147" s="3">
        <v>1507</v>
      </c>
      <c r="U147" s="1" t="s">
        <v>13</v>
      </c>
      <c r="V147" s="4">
        <v>-153.49</v>
      </c>
      <c r="W147" s="2"/>
    </row>
    <row r="148" spans="1:23" x14ac:dyDescent="0.3">
      <c r="A148" s="6" t="s">
        <v>0</v>
      </c>
      <c r="B148" s="6" t="s">
        <v>957</v>
      </c>
      <c r="C148" s="6" t="s">
        <v>958</v>
      </c>
      <c r="D148" s="6" t="s">
        <v>3</v>
      </c>
      <c r="E148" s="6" t="s">
        <v>959</v>
      </c>
      <c r="F148" s="6" t="s">
        <v>959</v>
      </c>
      <c r="G148" s="6" t="s">
        <v>962</v>
      </c>
      <c r="H148" s="6" t="s">
        <v>6</v>
      </c>
      <c r="I148" s="6" t="s">
        <v>57</v>
      </c>
      <c r="J148" s="6" t="s">
        <v>8</v>
      </c>
      <c r="K148" s="6" t="s">
        <v>8</v>
      </c>
      <c r="L148" s="6" t="s">
        <v>9</v>
      </c>
      <c r="M148" s="6" t="s">
        <v>52</v>
      </c>
      <c r="N148" s="6" t="s">
        <v>11</v>
      </c>
      <c r="O148" s="6" t="s">
        <v>961</v>
      </c>
      <c r="P148" s="6" t="s">
        <v>8</v>
      </c>
      <c r="Q148" s="2">
        <v>42005</v>
      </c>
      <c r="R148" s="2">
        <v>40897</v>
      </c>
      <c r="S148" s="2">
        <v>41958</v>
      </c>
      <c r="T148" s="3">
        <v>1507</v>
      </c>
      <c r="U148" s="1" t="s">
        <v>13</v>
      </c>
      <c r="V148" s="4">
        <v>-1275</v>
      </c>
      <c r="W148" s="2"/>
    </row>
    <row r="149" spans="1:23" x14ac:dyDescent="0.3">
      <c r="A149" s="6" t="s">
        <v>0</v>
      </c>
      <c r="B149" s="6" t="s">
        <v>957</v>
      </c>
      <c r="C149" s="6" t="s">
        <v>958</v>
      </c>
      <c r="D149" s="6" t="s">
        <v>3</v>
      </c>
      <c r="E149" s="6" t="s">
        <v>959</v>
      </c>
      <c r="F149" s="6" t="s">
        <v>959</v>
      </c>
      <c r="G149" s="6" t="s">
        <v>963</v>
      </c>
      <c r="H149" s="6" t="s">
        <v>6</v>
      </c>
      <c r="I149" s="6" t="s">
        <v>57</v>
      </c>
      <c r="J149" s="6" t="s">
        <v>8</v>
      </c>
      <c r="K149" s="6" t="s">
        <v>8</v>
      </c>
      <c r="L149" s="6" t="s">
        <v>9</v>
      </c>
      <c r="M149" s="6" t="s">
        <v>52</v>
      </c>
      <c r="N149" s="6" t="s">
        <v>11</v>
      </c>
      <c r="O149" s="6" t="s">
        <v>961</v>
      </c>
      <c r="P149" s="6" t="s">
        <v>8</v>
      </c>
      <c r="Q149" s="2">
        <v>42005</v>
      </c>
      <c r="R149" s="2">
        <v>40897</v>
      </c>
      <c r="S149" s="2">
        <v>41958</v>
      </c>
      <c r="T149" s="3">
        <v>1507</v>
      </c>
      <c r="U149" s="1" t="s">
        <v>13</v>
      </c>
      <c r="V149" s="4">
        <v>-44</v>
      </c>
      <c r="W149" s="2"/>
    </row>
    <row r="150" spans="1:23" x14ac:dyDescent="0.3">
      <c r="A150" s="6" t="s">
        <v>0</v>
      </c>
      <c r="B150" s="6" t="s">
        <v>957</v>
      </c>
      <c r="C150" s="6" t="s">
        <v>958</v>
      </c>
      <c r="D150" s="6" t="s">
        <v>3</v>
      </c>
      <c r="E150" s="6" t="s">
        <v>959</v>
      </c>
      <c r="F150" s="6" t="s">
        <v>959</v>
      </c>
      <c r="G150" s="6" t="s">
        <v>964</v>
      </c>
      <c r="H150" s="6" t="s">
        <v>6</v>
      </c>
      <c r="I150" s="6" t="s">
        <v>57</v>
      </c>
      <c r="J150" s="6" t="s">
        <v>8</v>
      </c>
      <c r="K150" s="6" t="s">
        <v>8</v>
      </c>
      <c r="L150" s="6" t="s">
        <v>9</v>
      </c>
      <c r="M150" s="6" t="s">
        <v>52</v>
      </c>
      <c r="N150" s="6" t="s">
        <v>11</v>
      </c>
      <c r="O150" s="6" t="s">
        <v>961</v>
      </c>
      <c r="P150" s="6" t="s">
        <v>8</v>
      </c>
      <c r="Q150" s="2">
        <v>42005</v>
      </c>
      <c r="R150" s="2">
        <v>40897</v>
      </c>
      <c r="S150" s="2">
        <v>41958</v>
      </c>
      <c r="T150" s="3">
        <v>1507</v>
      </c>
      <c r="U150" s="1" t="s">
        <v>13</v>
      </c>
      <c r="V150" s="4">
        <v>-85.52</v>
      </c>
      <c r="W150" s="2"/>
    </row>
    <row r="151" spans="1:23" x14ac:dyDescent="0.3">
      <c r="A151" s="6" t="s">
        <v>643</v>
      </c>
      <c r="B151" s="6" t="s">
        <v>673</v>
      </c>
      <c r="C151" s="6" t="s">
        <v>965</v>
      </c>
      <c r="D151" s="6" t="s">
        <v>3</v>
      </c>
      <c r="E151" s="6" t="s">
        <v>966</v>
      </c>
      <c r="F151" s="6" t="s">
        <v>8</v>
      </c>
      <c r="G151" s="6" t="s">
        <v>967</v>
      </c>
      <c r="H151" s="6" t="s">
        <v>968</v>
      </c>
      <c r="I151" s="6" t="s">
        <v>57</v>
      </c>
      <c r="J151" s="6" t="s">
        <v>8</v>
      </c>
      <c r="K151" s="6" t="s">
        <v>8</v>
      </c>
      <c r="L151" s="6" t="s">
        <v>677</v>
      </c>
      <c r="M151" s="6" t="s">
        <v>52</v>
      </c>
      <c r="N151" s="6" t="s">
        <v>11</v>
      </c>
      <c r="O151" s="6" t="s">
        <v>969</v>
      </c>
      <c r="P151" s="6" t="s">
        <v>8</v>
      </c>
      <c r="Q151" s="2">
        <v>42917</v>
      </c>
      <c r="R151" s="2">
        <v>42917</v>
      </c>
      <c r="S151" s="2">
        <v>41958</v>
      </c>
      <c r="T151" s="3">
        <v>1507</v>
      </c>
      <c r="U151" s="1" t="s">
        <v>13</v>
      </c>
      <c r="V151" s="4">
        <v>-16645.919999999998</v>
      </c>
      <c r="W151" s="2"/>
    </row>
    <row r="152" spans="1:23" x14ac:dyDescent="0.3">
      <c r="A152" s="6" t="s">
        <v>643</v>
      </c>
      <c r="B152" s="6" t="s">
        <v>673</v>
      </c>
      <c r="C152" s="6" t="s">
        <v>674</v>
      </c>
      <c r="D152" s="6" t="s">
        <v>3</v>
      </c>
      <c r="E152" s="6" t="s">
        <v>675</v>
      </c>
      <c r="F152" s="6" t="s">
        <v>8</v>
      </c>
      <c r="G152" s="6" t="s">
        <v>970</v>
      </c>
      <c r="H152" s="6" t="s">
        <v>648</v>
      </c>
      <c r="I152" s="6" t="s">
        <v>57</v>
      </c>
      <c r="J152" s="6" t="s">
        <v>8</v>
      </c>
      <c r="K152" s="6" t="s">
        <v>8</v>
      </c>
      <c r="L152" s="6" t="s">
        <v>677</v>
      </c>
      <c r="M152" s="6" t="s">
        <v>52</v>
      </c>
      <c r="N152" s="6" t="s">
        <v>11</v>
      </c>
      <c r="O152" s="6" t="s">
        <v>971</v>
      </c>
      <c r="P152" s="6" t="s">
        <v>8</v>
      </c>
      <c r="Q152" s="2">
        <v>43100</v>
      </c>
      <c r="R152" s="2">
        <v>43100</v>
      </c>
      <c r="S152" s="2">
        <v>41973</v>
      </c>
      <c r="T152" s="3">
        <v>1492</v>
      </c>
      <c r="U152" s="1" t="s">
        <v>13</v>
      </c>
      <c r="V152" s="4">
        <v>-14262.9</v>
      </c>
      <c r="W152" s="2"/>
    </row>
    <row r="153" spans="1:23" x14ac:dyDescent="0.3">
      <c r="A153" s="6" t="s">
        <v>0</v>
      </c>
      <c r="B153" s="6" t="s">
        <v>972</v>
      </c>
      <c r="C153" s="6" t="s">
        <v>973</v>
      </c>
      <c r="D153" s="6" t="s">
        <v>3</v>
      </c>
      <c r="E153" s="6" t="s">
        <v>974</v>
      </c>
      <c r="F153" s="6" t="s">
        <v>974</v>
      </c>
      <c r="G153" s="6" t="s">
        <v>975</v>
      </c>
      <c r="H153" s="6" t="s">
        <v>6</v>
      </c>
      <c r="I153" s="6" t="s">
        <v>627</v>
      </c>
      <c r="J153" s="6" t="s">
        <v>8</v>
      </c>
      <c r="K153" s="6" t="s">
        <v>8</v>
      </c>
      <c r="L153" s="6" t="s">
        <v>9</v>
      </c>
      <c r="M153" s="6" t="s">
        <v>976</v>
      </c>
      <c r="N153" s="6" t="s">
        <v>11</v>
      </c>
      <c r="O153" s="6" t="s">
        <v>977</v>
      </c>
      <c r="P153" s="6" t="s">
        <v>8</v>
      </c>
      <c r="Q153" s="2">
        <v>42005</v>
      </c>
      <c r="R153" s="2">
        <v>41990</v>
      </c>
      <c r="S153" s="2">
        <v>41990</v>
      </c>
      <c r="T153" s="3">
        <v>1475</v>
      </c>
      <c r="U153" s="1" t="s">
        <v>13</v>
      </c>
      <c r="V153" s="4">
        <v>-424.18</v>
      </c>
      <c r="W153" s="2"/>
    </row>
    <row r="154" spans="1:23" x14ac:dyDescent="0.3">
      <c r="A154" s="6" t="s">
        <v>0</v>
      </c>
      <c r="B154" s="6" t="s">
        <v>972</v>
      </c>
      <c r="C154" s="6" t="s">
        <v>973</v>
      </c>
      <c r="D154" s="6" t="s">
        <v>3</v>
      </c>
      <c r="E154" s="6" t="s">
        <v>978</v>
      </c>
      <c r="F154" s="6" t="s">
        <v>978</v>
      </c>
      <c r="G154" s="6" t="s">
        <v>979</v>
      </c>
      <c r="H154" s="6" t="s">
        <v>6</v>
      </c>
      <c r="I154" s="6" t="s">
        <v>627</v>
      </c>
      <c r="J154" s="6" t="s">
        <v>8</v>
      </c>
      <c r="K154" s="6" t="s">
        <v>8</v>
      </c>
      <c r="L154" s="6" t="s">
        <v>9</v>
      </c>
      <c r="M154" s="6" t="s">
        <v>976</v>
      </c>
      <c r="N154" s="6" t="s">
        <v>11</v>
      </c>
      <c r="O154" s="6" t="s">
        <v>977</v>
      </c>
      <c r="P154" s="6" t="s">
        <v>8</v>
      </c>
      <c r="Q154" s="2">
        <v>42005</v>
      </c>
      <c r="R154" s="2">
        <v>42004</v>
      </c>
      <c r="S154" s="2">
        <v>42004</v>
      </c>
      <c r="T154" s="3">
        <v>1461</v>
      </c>
      <c r="U154" s="1" t="s">
        <v>13</v>
      </c>
      <c r="V154" s="4">
        <v>-20.350000000000001</v>
      </c>
      <c r="W154" s="2"/>
    </row>
    <row r="155" spans="1:23" x14ac:dyDescent="0.3">
      <c r="A155" s="6" t="s">
        <v>643</v>
      </c>
      <c r="B155" s="6" t="s">
        <v>644</v>
      </c>
      <c r="C155" s="6" t="s">
        <v>645</v>
      </c>
      <c r="D155" s="6" t="s">
        <v>3</v>
      </c>
      <c r="E155" s="6" t="s">
        <v>980</v>
      </c>
      <c r="F155" s="6" t="s">
        <v>980</v>
      </c>
      <c r="G155" s="6" t="s">
        <v>981</v>
      </c>
      <c r="H155" s="6" t="s">
        <v>648</v>
      </c>
      <c r="I155" s="6" t="s">
        <v>627</v>
      </c>
      <c r="J155" s="6" t="s">
        <v>8</v>
      </c>
      <c r="K155" s="6" t="s">
        <v>8</v>
      </c>
      <c r="L155" s="6" t="s">
        <v>9</v>
      </c>
      <c r="M155" s="6" t="s">
        <v>52</v>
      </c>
      <c r="N155" s="6" t="s">
        <v>11</v>
      </c>
      <c r="O155" s="6" t="s">
        <v>982</v>
      </c>
      <c r="P155" s="6" t="s">
        <v>8</v>
      </c>
      <c r="Q155" s="2">
        <v>42854</v>
      </c>
      <c r="R155" s="2">
        <v>41968</v>
      </c>
      <c r="S155" s="2">
        <v>42004</v>
      </c>
      <c r="T155" s="3">
        <v>1461</v>
      </c>
      <c r="U155" s="1" t="s">
        <v>13</v>
      </c>
      <c r="V155" s="4">
        <v>-2.4900000000000002</v>
      </c>
      <c r="W155" s="2"/>
    </row>
    <row r="156" spans="1:23" x14ac:dyDescent="0.3">
      <c r="A156" s="6" t="s">
        <v>0</v>
      </c>
      <c r="B156" s="6" t="s">
        <v>983</v>
      </c>
      <c r="C156" s="6" t="s">
        <v>984</v>
      </c>
      <c r="D156" s="6" t="s">
        <v>3</v>
      </c>
      <c r="E156" s="6" t="s">
        <v>985</v>
      </c>
      <c r="F156" s="6" t="s">
        <v>985</v>
      </c>
      <c r="G156" s="6" t="s">
        <v>986</v>
      </c>
      <c r="H156" s="6" t="s">
        <v>987</v>
      </c>
      <c r="I156" s="6" t="s">
        <v>627</v>
      </c>
      <c r="J156" s="6" t="s">
        <v>8</v>
      </c>
      <c r="K156" s="6" t="s">
        <v>988</v>
      </c>
      <c r="L156" s="6" t="s">
        <v>989</v>
      </c>
      <c r="M156" s="6" t="s">
        <v>52</v>
      </c>
      <c r="N156" s="6" t="s">
        <v>11</v>
      </c>
      <c r="O156" s="6" t="s">
        <v>990</v>
      </c>
      <c r="P156" s="6" t="s">
        <v>8</v>
      </c>
      <c r="Q156" s="2">
        <v>42062</v>
      </c>
      <c r="R156" s="2">
        <v>42004</v>
      </c>
      <c r="S156" s="2">
        <v>42035</v>
      </c>
      <c r="T156" s="3">
        <v>1430</v>
      </c>
      <c r="U156" s="1" t="s">
        <v>13</v>
      </c>
      <c r="V156" s="4">
        <v>-6.94</v>
      </c>
      <c r="W156" s="2"/>
    </row>
    <row r="157" spans="1:23" x14ac:dyDescent="0.3">
      <c r="A157" s="6" t="s">
        <v>643</v>
      </c>
      <c r="B157" s="6" t="s">
        <v>673</v>
      </c>
      <c r="C157" s="6" t="s">
        <v>674</v>
      </c>
      <c r="D157" s="6" t="s">
        <v>3</v>
      </c>
      <c r="E157" s="6" t="s">
        <v>991</v>
      </c>
      <c r="F157" s="6" t="s">
        <v>8</v>
      </c>
      <c r="G157" s="6" t="s">
        <v>967</v>
      </c>
      <c r="H157" s="6" t="s">
        <v>968</v>
      </c>
      <c r="I157" s="6" t="s">
        <v>51</v>
      </c>
      <c r="J157" s="6" t="s">
        <v>8</v>
      </c>
      <c r="K157" s="6" t="s">
        <v>8</v>
      </c>
      <c r="L157" s="6" t="s">
        <v>8</v>
      </c>
      <c r="M157" s="6" t="s">
        <v>52</v>
      </c>
      <c r="N157" s="6" t="s">
        <v>11</v>
      </c>
      <c r="O157" s="6" t="s">
        <v>992</v>
      </c>
      <c r="P157" s="6" t="s">
        <v>8</v>
      </c>
      <c r="Q157" s="2">
        <v>42917</v>
      </c>
      <c r="R157" s="2">
        <v>42917</v>
      </c>
      <c r="S157" s="2">
        <v>42063</v>
      </c>
      <c r="T157" s="3">
        <v>1402</v>
      </c>
      <c r="U157" s="1" t="s">
        <v>13</v>
      </c>
      <c r="V157" s="4">
        <v>3108.08</v>
      </c>
      <c r="W157" s="2"/>
    </row>
    <row r="158" spans="1:23" x14ac:dyDescent="0.3">
      <c r="A158" s="6" t="s">
        <v>643</v>
      </c>
      <c r="B158" s="6" t="s">
        <v>673</v>
      </c>
      <c r="C158" s="6" t="s">
        <v>674</v>
      </c>
      <c r="D158" s="6" t="s">
        <v>3</v>
      </c>
      <c r="E158" s="6" t="s">
        <v>993</v>
      </c>
      <c r="F158" s="6" t="s">
        <v>8</v>
      </c>
      <c r="G158" s="6" t="s">
        <v>967</v>
      </c>
      <c r="H158" s="6" t="s">
        <v>968</v>
      </c>
      <c r="I158" s="6" t="s">
        <v>51</v>
      </c>
      <c r="J158" s="6" t="s">
        <v>8</v>
      </c>
      <c r="K158" s="6" t="s">
        <v>8</v>
      </c>
      <c r="L158" s="6" t="s">
        <v>8</v>
      </c>
      <c r="M158" s="6" t="s">
        <v>52</v>
      </c>
      <c r="N158" s="6" t="s">
        <v>11</v>
      </c>
      <c r="O158" s="6" t="s">
        <v>994</v>
      </c>
      <c r="P158" s="6" t="s">
        <v>8</v>
      </c>
      <c r="Q158" s="2">
        <v>42917</v>
      </c>
      <c r="R158" s="2">
        <v>42917</v>
      </c>
      <c r="S158" s="2">
        <v>42063</v>
      </c>
      <c r="T158" s="3">
        <v>1402</v>
      </c>
      <c r="U158" s="1" t="s">
        <v>13</v>
      </c>
      <c r="V158" s="4">
        <v>54851.76</v>
      </c>
      <c r="W158" s="2"/>
    </row>
    <row r="159" spans="1:23" x14ac:dyDescent="0.3">
      <c r="A159" s="6" t="s">
        <v>643</v>
      </c>
      <c r="B159" s="6" t="s">
        <v>673</v>
      </c>
      <c r="C159" s="6" t="s">
        <v>674</v>
      </c>
      <c r="D159" s="6" t="s">
        <v>3</v>
      </c>
      <c r="E159" s="6" t="s">
        <v>675</v>
      </c>
      <c r="F159" s="6" t="s">
        <v>8</v>
      </c>
      <c r="G159" s="6" t="s">
        <v>995</v>
      </c>
      <c r="H159" s="6" t="s">
        <v>648</v>
      </c>
      <c r="I159" s="6" t="s">
        <v>57</v>
      </c>
      <c r="J159" s="6" t="s">
        <v>8</v>
      </c>
      <c r="K159" s="6" t="s">
        <v>8</v>
      </c>
      <c r="L159" s="6" t="s">
        <v>677</v>
      </c>
      <c r="M159" s="6" t="s">
        <v>52</v>
      </c>
      <c r="N159" s="6" t="s">
        <v>11</v>
      </c>
      <c r="O159" s="6" t="s">
        <v>996</v>
      </c>
      <c r="P159" s="6" t="s">
        <v>8</v>
      </c>
      <c r="Q159" s="2">
        <v>43100</v>
      </c>
      <c r="R159" s="2">
        <v>43100</v>
      </c>
      <c r="S159" s="2">
        <v>42124</v>
      </c>
      <c r="T159" s="3">
        <v>1341</v>
      </c>
      <c r="U159" s="1" t="s">
        <v>13</v>
      </c>
      <c r="V159" s="4">
        <v>-14285.71</v>
      </c>
      <c r="W159" s="2"/>
    </row>
    <row r="160" spans="1:23" x14ac:dyDescent="0.3">
      <c r="A160" s="6" t="s">
        <v>643</v>
      </c>
      <c r="B160" s="6" t="s">
        <v>673</v>
      </c>
      <c r="C160" s="6" t="s">
        <v>965</v>
      </c>
      <c r="D160" s="6" t="s">
        <v>3</v>
      </c>
      <c r="E160" s="6" t="s">
        <v>997</v>
      </c>
      <c r="F160" s="6" t="s">
        <v>8</v>
      </c>
      <c r="G160" s="6" t="s">
        <v>967</v>
      </c>
      <c r="H160" s="6" t="s">
        <v>968</v>
      </c>
      <c r="I160" s="6" t="s">
        <v>57</v>
      </c>
      <c r="J160" s="6" t="s">
        <v>8</v>
      </c>
      <c r="K160" s="6" t="s">
        <v>8</v>
      </c>
      <c r="L160" s="6" t="s">
        <v>677</v>
      </c>
      <c r="M160" s="6" t="s">
        <v>52</v>
      </c>
      <c r="N160" s="6" t="s">
        <v>11</v>
      </c>
      <c r="O160" s="6" t="s">
        <v>969</v>
      </c>
      <c r="P160" s="6" t="s">
        <v>8</v>
      </c>
      <c r="Q160" s="2">
        <v>42917</v>
      </c>
      <c r="R160" s="2">
        <v>42917</v>
      </c>
      <c r="S160" s="2">
        <v>42185</v>
      </c>
      <c r="T160" s="3">
        <v>1280</v>
      </c>
      <c r="U160" s="1" t="s">
        <v>13</v>
      </c>
      <c r="V160" s="4">
        <v>-16637.63</v>
      </c>
      <c r="W160" s="2"/>
    </row>
    <row r="161" spans="1:23" x14ac:dyDescent="0.3">
      <c r="A161" s="6" t="s">
        <v>0</v>
      </c>
      <c r="B161" s="6" t="s">
        <v>998</v>
      </c>
      <c r="C161" s="6" t="s">
        <v>999</v>
      </c>
      <c r="D161" s="6" t="s">
        <v>3</v>
      </c>
      <c r="E161" s="6" t="s">
        <v>1000</v>
      </c>
      <c r="F161" s="6" t="s">
        <v>1000</v>
      </c>
      <c r="G161" s="6" t="s">
        <v>1001</v>
      </c>
      <c r="H161" s="6" t="s">
        <v>1002</v>
      </c>
      <c r="I161" s="6" t="s">
        <v>627</v>
      </c>
      <c r="J161" s="6" t="s">
        <v>8</v>
      </c>
      <c r="K161" s="6" t="s">
        <v>1003</v>
      </c>
      <c r="L161" s="6" t="s">
        <v>989</v>
      </c>
      <c r="M161" s="6" t="s">
        <v>52</v>
      </c>
      <c r="N161" s="6" t="s">
        <v>11</v>
      </c>
      <c r="O161" s="6" t="s">
        <v>1004</v>
      </c>
      <c r="P161" s="6" t="s">
        <v>8</v>
      </c>
      <c r="Q161" s="2">
        <v>42181</v>
      </c>
      <c r="R161" s="2">
        <v>42160</v>
      </c>
      <c r="S161" s="2">
        <v>42195</v>
      </c>
      <c r="T161" s="3">
        <v>1270</v>
      </c>
      <c r="U161" s="1" t="s">
        <v>13</v>
      </c>
      <c r="V161" s="4">
        <v>-2.5</v>
      </c>
      <c r="W161" s="2"/>
    </row>
    <row r="162" spans="1:23" x14ac:dyDescent="0.3">
      <c r="A162" s="6" t="s">
        <v>643</v>
      </c>
      <c r="B162" s="6" t="s">
        <v>673</v>
      </c>
      <c r="C162" s="6" t="s">
        <v>965</v>
      </c>
      <c r="D162" s="6" t="s">
        <v>3</v>
      </c>
      <c r="E162" s="6" t="s">
        <v>1005</v>
      </c>
      <c r="F162" s="6" t="s">
        <v>8</v>
      </c>
      <c r="G162" s="6" t="s">
        <v>967</v>
      </c>
      <c r="H162" s="6" t="s">
        <v>968</v>
      </c>
      <c r="I162" s="6" t="s">
        <v>57</v>
      </c>
      <c r="J162" s="6" t="s">
        <v>8</v>
      </c>
      <c r="K162" s="6" t="s">
        <v>8</v>
      </c>
      <c r="L162" s="6" t="s">
        <v>677</v>
      </c>
      <c r="M162" s="6" t="s">
        <v>52</v>
      </c>
      <c r="N162" s="6" t="s">
        <v>11</v>
      </c>
      <c r="O162" s="6" t="s">
        <v>969</v>
      </c>
      <c r="P162" s="6" t="s">
        <v>8</v>
      </c>
      <c r="Q162" s="2">
        <v>42917</v>
      </c>
      <c r="R162" s="2">
        <v>42917</v>
      </c>
      <c r="S162" s="2">
        <v>42247</v>
      </c>
      <c r="T162" s="3">
        <v>1218</v>
      </c>
      <c r="U162" s="1" t="s">
        <v>13</v>
      </c>
      <c r="V162" s="4">
        <v>-16326.53</v>
      </c>
      <c r="W162" s="2"/>
    </row>
    <row r="163" spans="1:23" x14ac:dyDescent="0.3">
      <c r="A163" s="6" t="s">
        <v>643</v>
      </c>
      <c r="B163" s="6" t="s">
        <v>1006</v>
      </c>
      <c r="C163" s="6" t="s">
        <v>1007</v>
      </c>
      <c r="D163" s="6" t="s">
        <v>3</v>
      </c>
      <c r="E163" s="6" t="s">
        <v>1008</v>
      </c>
      <c r="F163" s="6" t="s">
        <v>1008</v>
      </c>
      <c r="G163" s="6" t="s">
        <v>1009</v>
      </c>
      <c r="H163" s="6" t="s">
        <v>648</v>
      </c>
      <c r="I163" s="6" t="s">
        <v>627</v>
      </c>
      <c r="J163" s="6" t="s">
        <v>8</v>
      </c>
      <c r="K163" s="6" t="s">
        <v>8</v>
      </c>
      <c r="L163" s="6" t="s">
        <v>677</v>
      </c>
      <c r="M163" s="6" t="s">
        <v>52</v>
      </c>
      <c r="N163" s="6" t="s">
        <v>11</v>
      </c>
      <c r="O163" s="6" t="s">
        <v>1010</v>
      </c>
      <c r="P163" s="6" t="s">
        <v>8</v>
      </c>
      <c r="Q163" s="2">
        <v>42854</v>
      </c>
      <c r="R163" s="2">
        <v>42206</v>
      </c>
      <c r="S163" s="2">
        <v>42277</v>
      </c>
      <c r="T163" s="3">
        <v>1188</v>
      </c>
      <c r="U163" s="1" t="s">
        <v>13</v>
      </c>
      <c r="V163" s="4">
        <v>-167186.97</v>
      </c>
      <c r="W163" s="2"/>
    </row>
    <row r="164" spans="1:23" x14ac:dyDescent="0.3">
      <c r="A164" s="6" t="s">
        <v>643</v>
      </c>
      <c r="B164" s="6" t="s">
        <v>1006</v>
      </c>
      <c r="C164" s="6" t="s">
        <v>1007</v>
      </c>
      <c r="D164" s="6" t="s">
        <v>3</v>
      </c>
      <c r="E164" s="6" t="s">
        <v>1011</v>
      </c>
      <c r="F164" s="6" t="s">
        <v>1011</v>
      </c>
      <c r="G164" s="6" t="s">
        <v>1012</v>
      </c>
      <c r="H164" s="6" t="s">
        <v>648</v>
      </c>
      <c r="I164" s="6" t="s">
        <v>627</v>
      </c>
      <c r="J164" s="6" t="s">
        <v>8</v>
      </c>
      <c r="K164" s="6" t="s">
        <v>8</v>
      </c>
      <c r="L164" s="6" t="s">
        <v>677</v>
      </c>
      <c r="M164" s="6" t="s">
        <v>52</v>
      </c>
      <c r="N164" s="6" t="s">
        <v>11</v>
      </c>
      <c r="O164" s="6" t="s">
        <v>1010</v>
      </c>
      <c r="P164" s="6" t="s">
        <v>8</v>
      </c>
      <c r="Q164" s="2">
        <v>42854</v>
      </c>
      <c r="R164" s="2">
        <v>42247</v>
      </c>
      <c r="S164" s="2">
        <v>42308</v>
      </c>
      <c r="T164" s="3">
        <v>1157</v>
      </c>
      <c r="U164" s="1" t="s">
        <v>13</v>
      </c>
      <c r="V164" s="4">
        <v>-215009.24</v>
      </c>
      <c r="W164" s="2"/>
    </row>
    <row r="165" spans="1:23" x14ac:dyDescent="0.3">
      <c r="A165" s="6" t="s">
        <v>643</v>
      </c>
      <c r="B165" s="6" t="s">
        <v>673</v>
      </c>
      <c r="C165" s="6" t="s">
        <v>674</v>
      </c>
      <c r="D165" s="6" t="s">
        <v>3</v>
      </c>
      <c r="E165" s="6" t="s">
        <v>675</v>
      </c>
      <c r="F165" s="6" t="s">
        <v>8</v>
      </c>
      <c r="G165" s="6" t="s">
        <v>1013</v>
      </c>
      <c r="H165" s="6" t="s">
        <v>648</v>
      </c>
      <c r="I165" s="6" t="s">
        <v>57</v>
      </c>
      <c r="J165" s="6" t="s">
        <v>8</v>
      </c>
      <c r="K165" s="6" t="s">
        <v>8</v>
      </c>
      <c r="L165" s="6" t="s">
        <v>677</v>
      </c>
      <c r="M165" s="6" t="s">
        <v>52</v>
      </c>
      <c r="N165" s="6" t="s">
        <v>11</v>
      </c>
      <c r="O165" s="6" t="s">
        <v>1014</v>
      </c>
      <c r="P165" s="6" t="s">
        <v>8</v>
      </c>
      <c r="Q165" s="2">
        <v>43100</v>
      </c>
      <c r="R165" s="2">
        <v>43100</v>
      </c>
      <c r="S165" s="2">
        <v>42308</v>
      </c>
      <c r="T165" s="3">
        <v>1157</v>
      </c>
      <c r="U165" s="1" t="s">
        <v>13</v>
      </c>
      <c r="V165" s="4">
        <v>-14057.57</v>
      </c>
      <c r="W165" s="2"/>
    </row>
    <row r="166" spans="1:23" x14ac:dyDescent="0.3">
      <c r="A166" s="6" t="s">
        <v>0</v>
      </c>
      <c r="B166" s="6" t="s">
        <v>972</v>
      </c>
      <c r="C166" s="6" t="s">
        <v>973</v>
      </c>
      <c r="D166" s="6" t="s">
        <v>3</v>
      </c>
      <c r="E166" s="6" t="s">
        <v>1015</v>
      </c>
      <c r="F166" s="6" t="s">
        <v>1015</v>
      </c>
      <c r="G166" s="6" t="s">
        <v>1016</v>
      </c>
      <c r="H166" s="6" t="s">
        <v>987</v>
      </c>
      <c r="I166" s="6" t="s">
        <v>627</v>
      </c>
      <c r="J166" s="6" t="s">
        <v>8</v>
      </c>
      <c r="K166" s="6" t="s">
        <v>1017</v>
      </c>
      <c r="L166" s="6" t="s">
        <v>9</v>
      </c>
      <c r="M166" s="6" t="s">
        <v>1018</v>
      </c>
      <c r="N166" s="6" t="s">
        <v>11</v>
      </c>
      <c r="O166" s="6" t="s">
        <v>1019</v>
      </c>
      <c r="P166" s="6" t="s">
        <v>8</v>
      </c>
      <c r="Q166" s="2">
        <v>42369</v>
      </c>
      <c r="R166" s="2">
        <v>42369</v>
      </c>
      <c r="S166" s="2">
        <v>42369</v>
      </c>
      <c r="T166" s="3">
        <v>1096</v>
      </c>
      <c r="U166" s="1" t="s">
        <v>13</v>
      </c>
      <c r="V166" s="4">
        <v>-330</v>
      </c>
      <c r="W166" s="2"/>
    </row>
    <row r="167" spans="1:23" x14ac:dyDescent="0.3">
      <c r="A167" s="6" t="s">
        <v>643</v>
      </c>
      <c r="B167" s="6" t="s">
        <v>673</v>
      </c>
      <c r="C167" s="6" t="s">
        <v>965</v>
      </c>
      <c r="D167" s="6" t="s">
        <v>3</v>
      </c>
      <c r="E167" s="6" t="s">
        <v>1020</v>
      </c>
      <c r="F167" s="6" t="s">
        <v>8</v>
      </c>
      <c r="G167" s="6" t="s">
        <v>967</v>
      </c>
      <c r="H167" s="6" t="s">
        <v>968</v>
      </c>
      <c r="I167" s="6" t="s">
        <v>57</v>
      </c>
      <c r="J167" s="6" t="s">
        <v>8</v>
      </c>
      <c r="K167" s="6" t="s">
        <v>8</v>
      </c>
      <c r="L167" s="6" t="s">
        <v>677</v>
      </c>
      <c r="M167" s="6" t="s">
        <v>52</v>
      </c>
      <c r="N167" s="6" t="s">
        <v>11</v>
      </c>
      <c r="O167" s="6" t="s">
        <v>969</v>
      </c>
      <c r="P167" s="6" t="s">
        <v>8</v>
      </c>
      <c r="Q167" s="2">
        <v>42917</v>
      </c>
      <c r="R167" s="2">
        <v>42917</v>
      </c>
      <c r="S167" s="2">
        <v>42429</v>
      </c>
      <c r="T167" s="3">
        <v>1036</v>
      </c>
      <c r="U167" s="1" t="s">
        <v>13</v>
      </c>
      <c r="V167" s="4">
        <v>-16621.04</v>
      </c>
      <c r="W167" s="2"/>
    </row>
    <row r="168" spans="1:23" x14ac:dyDescent="0.3">
      <c r="A168" s="6" t="s">
        <v>643</v>
      </c>
      <c r="B168" s="6" t="s">
        <v>1021</v>
      </c>
      <c r="C168" s="6" t="s">
        <v>1022</v>
      </c>
      <c r="D168" s="6" t="s">
        <v>3</v>
      </c>
      <c r="E168" s="6" t="s">
        <v>675</v>
      </c>
      <c r="F168" s="6" t="s">
        <v>8</v>
      </c>
      <c r="G168" s="6" t="s">
        <v>1023</v>
      </c>
      <c r="H168" s="6" t="s">
        <v>648</v>
      </c>
      <c r="I168" s="6" t="s">
        <v>57</v>
      </c>
      <c r="J168" s="6" t="s">
        <v>8</v>
      </c>
      <c r="K168" s="6" t="s">
        <v>8</v>
      </c>
      <c r="L168" s="6" t="s">
        <v>1024</v>
      </c>
      <c r="M168" s="6" t="s">
        <v>1018</v>
      </c>
      <c r="N168" s="6" t="s">
        <v>11</v>
      </c>
      <c r="O168" s="6" t="s">
        <v>1025</v>
      </c>
      <c r="P168" s="6" t="s">
        <v>8</v>
      </c>
      <c r="Q168" s="2">
        <v>43100</v>
      </c>
      <c r="R168" s="2">
        <v>43100</v>
      </c>
      <c r="S168" s="2">
        <v>42460</v>
      </c>
      <c r="T168" s="3">
        <v>1005</v>
      </c>
      <c r="U168" s="1" t="s">
        <v>13</v>
      </c>
      <c r="V168" s="4">
        <v>-3812.5</v>
      </c>
      <c r="W168" s="2"/>
    </row>
    <row r="169" spans="1:23" x14ac:dyDescent="0.3">
      <c r="A169" s="6" t="s">
        <v>643</v>
      </c>
      <c r="B169" s="6" t="s">
        <v>673</v>
      </c>
      <c r="C169" s="6" t="s">
        <v>674</v>
      </c>
      <c r="D169" s="6" t="s">
        <v>3</v>
      </c>
      <c r="E169" s="6" t="s">
        <v>675</v>
      </c>
      <c r="F169" s="6" t="s">
        <v>8</v>
      </c>
      <c r="G169" s="6" t="s">
        <v>1026</v>
      </c>
      <c r="H169" s="6" t="s">
        <v>648</v>
      </c>
      <c r="I169" s="6" t="s">
        <v>57</v>
      </c>
      <c r="J169" s="6" t="s">
        <v>8</v>
      </c>
      <c r="K169" s="6" t="s">
        <v>8</v>
      </c>
      <c r="L169" s="6" t="s">
        <v>677</v>
      </c>
      <c r="M169" s="6" t="s">
        <v>52</v>
      </c>
      <c r="N169" s="6" t="s">
        <v>11</v>
      </c>
      <c r="O169" s="6" t="s">
        <v>1027</v>
      </c>
      <c r="P169" s="6" t="s">
        <v>8</v>
      </c>
      <c r="Q169" s="2">
        <v>43100</v>
      </c>
      <c r="R169" s="2">
        <v>43100</v>
      </c>
      <c r="S169" s="2">
        <v>42521</v>
      </c>
      <c r="T169" s="3">
        <v>944</v>
      </c>
      <c r="U169" s="1" t="s">
        <v>13</v>
      </c>
      <c r="V169" s="4">
        <v>-14057.57</v>
      </c>
      <c r="W169" s="2"/>
    </row>
    <row r="170" spans="1:23" x14ac:dyDescent="0.3">
      <c r="A170" s="6" t="s">
        <v>643</v>
      </c>
      <c r="B170" s="6" t="s">
        <v>1006</v>
      </c>
      <c r="C170" s="6" t="s">
        <v>1007</v>
      </c>
      <c r="D170" s="6" t="s">
        <v>3</v>
      </c>
      <c r="E170" s="6" t="s">
        <v>1028</v>
      </c>
      <c r="F170" s="6" t="s">
        <v>1029</v>
      </c>
      <c r="G170" s="6" t="s">
        <v>1030</v>
      </c>
      <c r="H170" s="6" t="s">
        <v>648</v>
      </c>
      <c r="I170" s="6" t="s">
        <v>7</v>
      </c>
      <c r="J170" s="6" t="s">
        <v>8</v>
      </c>
      <c r="K170" s="6" t="s">
        <v>8</v>
      </c>
      <c r="L170" s="6" t="s">
        <v>8</v>
      </c>
      <c r="M170" s="6" t="s">
        <v>52</v>
      </c>
      <c r="N170" s="6" t="s">
        <v>11</v>
      </c>
      <c r="O170" s="6" t="s">
        <v>1031</v>
      </c>
      <c r="P170" s="6" t="s">
        <v>8</v>
      </c>
      <c r="Q170" s="2">
        <v>42854</v>
      </c>
      <c r="R170" s="2">
        <v>42565</v>
      </c>
      <c r="S170" s="2">
        <v>42565</v>
      </c>
      <c r="T170" s="3">
        <v>900</v>
      </c>
      <c r="U170" s="1" t="s">
        <v>13</v>
      </c>
      <c r="V170" s="4">
        <v>137038.5</v>
      </c>
      <c r="W170" s="2"/>
    </row>
    <row r="171" spans="1:23" x14ac:dyDescent="0.3">
      <c r="A171" s="6" t="s">
        <v>643</v>
      </c>
      <c r="B171" s="6" t="s">
        <v>1006</v>
      </c>
      <c r="C171" s="6" t="s">
        <v>1007</v>
      </c>
      <c r="D171" s="6" t="s">
        <v>3</v>
      </c>
      <c r="E171" s="6" t="s">
        <v>1028</v>
      </c>
      <c r="F171" s="6" t="s">
        <v>1029</v>
      </c>
      <c r="G171" s="6" t="s">
        <v>1032</v>
      </c>
      <c r="H171" s="6" t="s">
        <v>648</v>
      </c>
      <c r="I171" s="6" t="s">
        <v>7</v>
      </c>
      <c r="J171" s="6" t="s">
        <v>8</v>
      </c>
      <c r="K171" s="6" t="s">
        <v>8</v>
      </c>
      <c r="L171" s="6" t="s">
        <v>8</v>
      </c>
      <c r="M171" s="6" t="s">
        <v>52</v>
      </c>
      <c r="N171" s="6" t="s">
        <v>11</v>
      </c>
      <c r="O171" s="6" t="s">
        <v>1033</v>
      </c>
      <c r="P171" s="6" t="s">
        <v>8</v>
      </c>
      <c r="Q171" s="2">
        <v>42854</v>
      </c>
      <c r="R171" s="2">
        <v>42565</v>
      </c>
      <c r="S171" s="2">
        <v>42565</v>
      </c>
      <c r="T171" s="3">
        <v>900</v>
      </c>
      <c r="U171" s="1" t="s">
        <v>13</v>
      </c>
      <c r="V171" s="4">
        <v>176237.09</v>
      </c>
      <c r="W171" s="2"/>
    </row>
    <row r="172" spans="1:23" x14ac:dyDescent="0.3">
      <c r="A172" s="6" t="s">
        <v>0</v>
      </c>
      <c r="B172" s="6" t="s">
        <v>1034</v>
      </c>
      <c r="C172" s="6" t="s">
        <v>1035</v>
      </c>
      <c r="D172" s="6" t="s">
        <v>3</v>
      </c>
      <c r="E172" s="6" t="s">
        <v>1036</v>
      </c>
      <c r="F172" s="6" t="s">
        <v>1036</v>
      </c>
      <c r="G172" s="6" t="s">
        <v>1037</v>
      </c>
      <c r="H172" s="6" t="s">
        <v>987</v>
      </c>
      <c r="I172" s="6" t="s">
        <v>627</v>
      </c>
      <c r="J172" s="6" t="s">
        <v>8</v>
      </c>
      <c r="K172" s="6" t="s">
        <v>1003</v>
      </c>
      <c r="L172" s="6" t="s">
        <v>677</v>
      </c>
      <c r="M172" s="6" t="s">
        <v>52</v>
      </c>
      <c r="N172" s="6" t="s">
        <v>11</v>
      </c>
      <c r="O172" s="6" t="s">
        <v>1038</v>
      </c>
      <c r="P172" s="6" t="s">
        <v>8</v>
      </c>
      <c r="Q172" s="2">
        <v>42521</v>
      </c>
      <c r="R172" s="2">
        <v>42500</v>
      </c>
      <c r="S172" s="2">
        <v>42582</v>
      </c>
      <c r="T172" s="3">
        <v>883</v>
      </c>
      <c r="U172" s="1" t="s">
        <v>13</v>
      </c>
      <c r="V172" s="4">
        <v>-12499.39</v>
      </c>
      <c r="W172" s="2"/>
    </row>
    <row r="173" spans="1:23" x14ac:dyDescent="0.3">
      <c r="A173" s="6" t="s">
        <v>0</v>
      </c>
      <c r="B173" s="6" t="s">
        <v>1039</v>
      </c>
      <c r="C173" s="6" t="s">
        <v>1040</v>
      </c>
      <c r="D173" s="6" t="s">
        <v>3</v>
      </c>
      <c r="E173" s="6" t="s">
        <v>1041</v>
      </c>
      <c r="F173" s="6" t="s">
        <v>1041</v>
      </c>
      <c r="G173" s="6" t="s">
        <v>1042</v>
      </c>
      <c r="H173" s="6" t="s">
        <v>987</v>
      </c>
      <c r="I173" s="6" t="s">
        <v>627</v>
      </c>
      <c r="J173" s="6" t="s">
        <v>8</v>
      </c>
      <c r="K173" s="6" t="s">
        <v>1003</v>
      </c>
      <c r="L173" s="6" t="s">
        <v>677</v>
      </c>
      <c r="M173" s="6" t="s">
        <v>52</v>
      </c>
      <c r="N173" s="6" t="s">
        <v>11</v>
      </c>
      <c r="O173" s="6" t="s">
        <v>1043</v>
      </c>
      <c r="P173" s="6" t="s">
        <v>8</v>
      </c>
      <c r="Q173" s="2">
        <v>42369</v>
      </c>
      <c r="R173" s="2">
        <v>42367</v>
      </c>
      <c r="S173" s="2">
        <v>42583</v>
      </c>
      <c r="T173" s="3">
        <v>882</v>
      </c>
      <c r="U173" s="1" t="s">
        <v>13</v>
      </c>
      <c r="V173" s="4">
        <v>-946.87</v>
      </c>
      <c r="W173" s="2"/>
    </row>
    <row r="174" spans="1:23" x14ac:dyDescent="0.3">
      <c r="A174" s="6" t="s">
        <v>643</v>
      </c>
      <c r="B174" s="6" t="s">
        <v>1044</v>
      </c>
      <c r="C174" s="6" t="s">
        <v>1045</v>
      </c>
      <c r="D174" s="6" t="s">
        <v>3</v>
      </c>
      <c r="E174" s="6" t="s">
        <v>8</v>
      </c>
      <c r="F174" s="6" t="s">
        <v>8</v>
      </c>
      <c r="G174" s="6" t="s">
        <v>1046</v>
      </c>
      <c r="H174" s="6" t="s">
        <v>1047</v>
      </c>
      <c r="I174" s="6" t="s">
        <v>57</v>
      </c>
      <c r="J174" s="6" t="s">
        <v>8</v>
      </c>
      <c r="K174" s="6" t="s">
        <v>8</v>
      </c>
      <c r="L174" s="6" t="s">
        <v>8</v>
      </c>
      <c r="M174" s="6" t="s">
        <v>52</v>
      </c>
      <c r="N174" s="6" t="s">
        <v>11</v>
      </c>
      <c r="O174" s="6" t="s">
        <v>1048</v>
      </c>
      <c r="P174" s="6" t="s">
        <v>8</v>
      </c>
      <c r="Q174" s="2">
        <v>42626</v>
      </c>
      <c r="R174" s="2">
        <v>42626</v>
      </c>
      <c r="S174" s="2">
        <v>42626</v>
      </c>
      <c r="T174" s="3">
        <v>839</v>
      </c>
      <c r="U174" s="1" t="s">
        <v>13</v>
      </c>
      <c r="V174" s="4">
        <v>-432</v>
      </c>
      <c r="W174" s="2"/>
    </row>
    <row r="175" spans="1:23" x14ac:dyDescent="0.3">
      <c r="A175" s="6" t="s">
        <v>643</v>
      </c>
      <c r="B175" s="6" t="s">
        <v>673</v>
      </c>
      <c r="C175" s="6" t="s">
        <v>965</v>
      </c>
      <c r="D175" s="6" t="s">
        <v>3</v>
      </c>
      <c r="E175" s="6" t="s">
        <v>1049</v>
      </c>
      <c r="F175" s="6" t="s">
        <v>8</v>
      </c>
      <c r="G175" s="6" t="s">
        <v>967</v>
      </c>
      <c r="H175" s="6" t="s">
        <v>968</v>
      </c>
      <c r="I175" s="6" t="s">
        <v>57</v>
      </c>
      <c r="J175" s="6" t="s">
        <v>8</v>
      </c>
      <c r="K175" s="6" t="s">
        <v>8</v>
      </c>
      <c r="L175" s="6" t="s">
        <v>677</v>
      </c>
      <c r="M175" s="6" t="s">
        <v>52</v>
      </c>
      <c r="N175" s="6" t="s">
        <v>11</v>
      </c>
      <c r="O175" s="6" t="s">
        <v>969</v>
      </c>
      <c r="P175" s="6" t="s">
        <v>8</v>
      </c>
      <c r="Q175" s="2">
        <v>42917</v>
      </c>
      <c r="R175" s="2">
        <v>42917</v>
      </c>
      <c r="S175" s="2">
        <v>42643</v>
      </c>
      <c r="T175" s="3">
        <v>822</v>
      </c>
      <c r="U175" s="1" t="s">
        <v>13</v>
      </c>
      <c r="V175" s="4">
        <v>-16848.91</v>
      </c>
      <c r="W175" s="2"/>
    </row>
    <row r="176" spans="1:23" x14ac:dyDescent="0.3">
      <c r="A176" s="6" t="s">
        <v>643</v>
      </c>
      <c r="B176" s="6" t="s">
        <v>673</v>
      </c>
      <c r="C176" s="6" t="s">
        <v>674</v>
      </c>
      <c r="D176" s="6" t="s">
        <v>3</v>
      </c>
      <c r="E176" s="6" t="s">
        <v>675</v>
      </c>
      <c r="F176" s="6" t="s">
        <v>8</v>
      </c>
      <c r="G176" s="6" t="s">
        <v>1050</v>
      </c>
      <c r="H176" s="6" t="s">
        <v>648</v>
      </c>
      <c r="I176" s="6" t="s">
        <v>57</v>
      </c>
      <c r="J176" s="6" t="s">
        <v>8</v>
      </c>
      <c r="K176" s="6" t="s">
        <v>8</v>
      </c>
      <c r="L176" s="6" t="s">
        <v>677</v>
      </c>
      <c r="M176" s="6" t="s">
        <v>52</v>
      </c>
      <c r="N176" s="6" t="s">
        <v>11</v>
      </c>
      <c r="O176" s="6" t="s">
        <v>1051</v>
      </c>
      <c r="P176" s="6" t="s">
        <v>8</v>
      </c>
      <c r="Q176" s="2">
        <v>43100</v>
      </c>
      <c r="R176" s="2">
        <v>43100</v>
      </c>
      <c r="S176" s="2">
        <v>42674</v>
      </c>
      <c r="T176" s="3">
        <v>791</v>
      </c>
      <c r="U176" s="1" t="s">
        <v>13</v>
      </c>
      <c r="V176" s="4">
        <v>-14196.85</v>
      </c>
      <c r="W176" s="2"/>
    </row>
    <row r="177" spans="1:23" x14ac:dyDescent="0.3">
      <c r="A177" s="6" t="s">
        <v>0</v>
      </c>
      <c r="B177" s="6" t="s">
        <v>998</v>
      </c>
      <c r="C177" s="6" t="s">
        <v>999</v>
      </c>
      <c r="D177" s="6" t="s">
        <v>3</v>
      </c>
      <c r="E177" s="6" t="s">
        <v>1052</v>
      </c>
      <c r="F177" s="6" t="s">
        <v>1052</v>
      </c>
      <c r="G177" s="6" t="s">
        <v>1053</v>
      </c>
      <c r="H177" s="6" t="s">
        <v>1002</v>
      </c>
      <c r="I177" s="6" t="s">
        <v>7</v>
      </c>
      <c r="J177" s="6" t="s">
        <v>8</v>
      </c>
      <c r="K177" s="6" t="s">
        <v>1003</v>
      </c>
      <c r="L177" s="6" t="s">
        <v>8</v>
      </c>
      <c r="M177" s="6" t="s">
        <v>52</v>
      </c>
      <c r="N177" s="6" t="s">
        <v>11</v>
      </c>
      <c r="O177" s="6" t="s">
        <v>1054</v>
      </c>
      <c r="P177" s="6" t="s">
        <v>8</v>
      </c>
      <c r="Q177" s="2">
        <v>42674</v>
      </c>
      <c r="R177" s="2">
        <v>42649</v>
      </c>
      <c r="S177" s="2">
        <v>42684</v>
      </c>
      <c r="T177" s="3">
        <v>781</v>
      </c>
      <c r="U177" s="1" t="s">
        <v>13</v>
      </c>
      <c r="V177" s="4">
        <v>20.440000000000001</v>
      </c>
      <c r="W177" s="2"/>
    </row>
    <row r="178" spans="1:23" x14ac:dyDescent="0.3">
      <c r="A178" s="6" t="s">
        <v>643</v>
      </c>
      <c r="B178" s="6" t="s">
        <v>1006</v>
      </c>
      <c r="C178" s="6" t="s">
        <v>1007</v>
      </c>
      <c r="D178" s="6" t="s">
        <v>3</v>
      </c>
      <c r="E178" s="6" t="s">
        <v>1055</v>
      </c>
      <c r="F178" s="6" t="s">
        <v>8</v>
      </c>
      <c r="G178" s="6" t="s">
        <v>1056</v>
      </c>
      <c r="H178" s="6" t="s">
        <v>648</v>
      </c>
      <c r="I178" s="6" t="s">
        <v>7</v>
      </c>
      <c r="J178" s="6" t="s">
        <v>8</v>
      </c>
      <c r="K178" s="6" t="s">
        <v>8</v>
      </c>
      <c r="L178" s="6" t="s">
        <v>8</v>
      </c>
      <c r="M178" s="6" t="s">
        <v>976</v>
      </c>
      <c r="N178" s="6" t="s">
        <v>11</v>
      </c>
      <c r="O178" s="6" t="s">
        <v>1057</v>
      </c>
      <c r="P178" s="6" t="s">
        <v>8</v>
      </c>
      <c r="Q178" s="2">
        <v>42854</v>
      </c>
      <c r="R178" s="2">
        <v>42731</v>
      </c>
      <c r="S178" s="2">
        <v>42731</v>
      </c>
      <c r="T178" s="3">
        <v>734</v>
      </c>
      <c r="U178" s="1" t="s">
        <v>13</v>
      </c>
      <c r="V178" s="4">
        <v>2000</v>
      </c>
      <c r="W178" s="2"/>
    </row>
    <row r="179" spans="1:23" x14ac:dyDescent="0.3">
      <c r="A179" s="6" t="s">
        <v>0</v>
      </c>
      <c r="B179" s="6" t="s">
        <v>1058</v>
      </c>
      <c r="C179" s="6" t="s">
        <v>1059</v>
      </c>
      <c r="D179" s="6" t="s">
        <v>3</v>
      </c>
      <c r="E179" s="6" t="s">
        <v>8</v>
      </c>
      <c r="F179" s="6" t="s">
        <v>1060</v>
      </c>
      <c r="G179" s="6" t="s">
        <v>1061</v>
      </c>
      <c r="H179" s="6" t="s">
        <v>987</v>
      </c>
      <c r="I179" s="6" t="s">
        <v>627</v>
      </c>
      <c r="J179" s="6" t="s">
        <v>8</v>
      </c>
      <c r="K179" s="6" t="s">
        <v>988</v>
      </c>
      <c r="L179" s="6" t="s">
        <v>989</v>
      </c>
      <c r="M179" s="6" t="s">
        <v>976</v>
      </c>
      <c r="N179" s="6" t="s">
        <v>11</v>
      </c>
      <c r="O179" s="6" t="s">
        <v>977</v>
      </c>
      <c r="P179" s="6" t="s">
        <v>8</v>
      </c>
      <c r="Q179" s="2">
        <v>42809</v>
      </c>
      <c r="R179" s="2">
        <v>42765</v>
      </c>
      <c r="S179" s="2">
        <v>42794</v>
      </c>
      <c r="T179" s="3">
        <v>671</v>
      </c>
      <c r="U179" s="1" t="s">
        <v>13</v>
      </c>
      <c r="V179" s="4">
        <v>-833.67</v>
      </c>
      <c r="W179" s="2"/>
    </row>
    <row r="180" spans="1:23" x14ac:dyDescent="0.3">
      <c r="A180" s="6" t="s">
        <v>0</v>
      </c>
      <c r="B180" s="6" t="s">
        <v>1058</v>
      </c>
      <c r="C180" s="6" t="s">
        <v>1059</v>
      </c>
      <c r="D180" s="6" t="s">
        <v>3</v>
      </c>
      <c r="E180" s="6" t="s">
        <v>8</v>
      </c>
      <c r="F180" s="6" t="s">
        <v>1062</v>
      </c>
      <c r="G180" s="6" t="s">
        <v>1063</v>
      </c>
      <c r="H180" s="6" t="s">
        <v>987</v>
      </c>
      <c r="I180" s="6" t="s">
        <v>627</v>
      </c>
      <c r="J180" s="6" t="s">
        <v>8</v>
      </c>
      <c r="K180" s="6" t="s">
        <v>988</v>
      </c>
      <c r="L180" s="6" t="s">
        <v>989</v>
      </c>
      <c r="M180" s="6" t="s">
        <v>976</v>
      </c>
      <c r="N180" s="6" t="s">
        <v>11</v>
      </c>
      <c r="O180" s="6" t="s">
        <v>977</v>
      </c>
      <c r="P180" s="6" t="s">
        <v>8</v>
      </c>
      <c r="Q180" s="2">
        <v>42818</v>
      </c>
      <c r="R180" s="2">
        <v>42794</v>
      </c>
      <c r="S180" s="2">
        <v>42825</v>
      </c>
      <c r="T180" s="3">
        <v>640</v>
      </c>
      <c r="U180" s="1" t="s">
        <v>13</v>
      </c>
      <c r="V180" s="4">
        <v>-1528.38</v>
      </c>
      <c r="W180" s="2"/>
    </row>
    <row r="181" spans="1:23" x14ac:dyDescent="0.3">
      <c r="A181" s="6" t="s">
        <v>0</v>
      </c>
      <c r="B181" s="6" t="s">
        <v>1058</v>
      </c>
      <c r="C181" s="6" t="s">
        <v>1059</v>
      </c>
      <c r="D181" s="6" t="s">
        <v>3</v>
      </c>
      <c r="E181" s="6" t="s">
        <v>8</v>
      </c>
      <c r="F181" s="6" t="s">
        <v>1064</v>
      </c>
      <c r="G181" s="6" t="s">
        <v>1065</v>
      </c>
      <c r="H181" s="6" t="s">
        <v>987</v>
      </c>
      <c r="I181" s="6" t="s">
        <v>627</v>
      </c>
      <c r="J181" s="6" t="s">
        <v>8</v>
      </c>
      <c r="K181" s="6" t="s">
        <v>988</v>
      </c>
      <c r="L181" s="6" t="s">
        <v>989</v>
      </c>
      <c r="M181" s="6" t="s">
        <v>976</v>
      </c>
      <c r="N181" s="6" t="s">
        <v>11</v>
      </c>
      <c r="O181" s="6" t="s">
        <v>977</v>
      </c>
      <c r="P181" s="6" t="s">
        <v>8</v>
      </c>
      <c r="Q181" s="2">
        <v>42851</v>
      </c>
      <c r="R181" s="2">
        <v>42824</v>
      </c>
      <c r="S181" s="2">
        <v>42855</v>
      </c>
      <c r="T181" s="3">
        <v>610</v>
      </c>
      <c r="U181" s="1" t="s">
        <v>13</v>
      </c>
      <c r="V181" s="4">
        <v>-653.04</v>
      </c>
      <c r="W181" s="2"/>
    </row>
    <row r="182" spans="1:23" x14ac:dyDescent="0.3">
      <c r="A182" s="6" t="s">
        <v>643</v>
      </c>
      <c r="B182" s="6" t="s">
        <v>1066</v>
      </c>
      <c r="C182" s="6" t="s">
        <v>1067</v>
      </c>
      <c r="D182" s="6" t="s">
        <v>3</v>
      </c>
      <c r="E182" s="6" t="s">
        <v>1068</v>
      </c>
      <c r="F182" s="6" t="s">
        <v>8</v>
      </c>
      <c r="G182" s="6" t="s">
        <v>1069</v>
      </c>
      <c r="H182" s="6" t="s">
        <v>968</v>
      </c>
      <c r="I182" s="6" t="s">
        <v>57</v>
      </c>
      <c r="J182" s="6" t="s">
        <v>8</v>
      </c>
      <c r="K182" s="6" t="s">
        <v>8</v>
      </c>
      <c r="L182" s="6" t="s">
        <v>9</v>
      </c>
      <c r="M182" s="6" t="s">
        <v>1018</v>
      </c>
      <c r="N182" s="6" t="s">
        <v>11</v>
      </c>
      <c r="O182" s="6" t="s">
        <v>1070</v>
      </c>
      <c r="P182" s="6" t="s">
        <v>8</v>
      </c>
      <c r="Q182" s="2">
        <v>43283</v>
      </c>
      <c r="R182" s="2">
        <v>43283</v>
      </c>
      <c r="S182" s="2">
        <v>42855</v>
      </c>
      <c r="T182" s="3">
        <v>610</v>
      </c>
      <c r="U182" s="1" t="s">
        <v>13</v>
      </c>
      <c r="V182" s="4">
        <v>-1.46</v>
      </c>
      <c r="W182" s="2"/>
    </row>
    <row r="183" spans="1:23" x14ac:dyDescent="0.3">
      <c r="A183" s="6" t="s">
        <v>643</v>
      </c>
      <c r="B183" s="6" t="s">
        <v>1071</v>
      </c>
      <c r="C183" s="6" t="s">
        <v>1072</v>
      </c>
      <c r="D183" s="6" t="s">
        <v>3</v>
      </c>
      <c r="E183" s="6" t="s">
        <v>1073</v>
      </c>
      <c r="F183" s="6" t="s">
        <v>1073</v>
      </c>
      <c r="G183" s="6" t="s">
        <v>1074</v>
      </c>
      <c r="H183" s="6" t="s">
        <v>648</v>
      </c>
      <c r="I183" s="6" t="s">
        <v>627</v>
      </c>
      <c r="J183" s="6" t="s">
        <v>8</v>
      </c>
      <c r="K183" s="6" t="s">
        <v>8</v>
      </c>
      <c r="L183" s="6" t="s">
        <v>677</v>
      </c>
      <c r="M183" s="6" t="s">
        <v>976</v>
      </c>
      <c r="N183" s="6" t="s">
        <v>11</v>
      </c>
      <c r="O183" s="6" t="s">
        <v>977</v>
      </c>
      <c r="P183" s="6" t="s">
        <v>8</v>
      </c>
      <c r="Q183" s="2">
        <v>42854</v>
      </c>
      <c r="R183" s="2">
        <v>42766</v>
      </c>
      <c r="S183" s="2">
        <v>42886</v>
      </c>
      <c r="T183" s="3">
        <v>579</v>
      </c>
      <c r="U183" s="1" t="s">
        <v>13</v>
      </c>
      <c r="V183" s="4">
        <v>-286.7</v>
      </c>
      <c r="W183" s="2"/>
    </row>
    <row r="184" spans="1:23" x14ac:dyDescent="0.3">
      <c r="A184" s="6" t="s">
        <v>643</v>
      </c>
      <c r="B184" s="6" t="s">
        <v>1071</v>
      </c>
      <c r="C184" s="6" t="s">
        <v>1072</v>
      </c>
      <c r="D184" s="6" t="s">
        <v>3</v>
      </c>
      <c r="E184" s="6" t="s">
        <v>1075</v>
      </c>
      <c r="F184" s="6" t="s">
        <v>1075</v>
      </c>
      <c r="G184" s="6" t="s">
        <v>1076</v>
      </c>
      <c r="H184" s="6" t="s">
        <v>648</v>
      </c>
      <c r="I184" s="6" t="s">
        <v>627</v>
      </c>
      <c r="J184" s="6" t="s">
        <v>8</v>
      </c>
      <c r="K184" s="6" t="s">
        <v>8</v>
      </c>
      <c r="L184" s="6" t="s">
        <v>677</v>
      </c>
      <c r="M184" s="6" t="s">
        <v>976</v>
      </c>
      <c r="N184" s="6" t="s">
        <v>11</v>
      </c>
      <c r="O184" s="6" t="s">
        <v>977</v>
      </c>
      <c r="P184" s="6" t="s">
        <v>8</v>
      </c>
      <c r="Q184" s="2">
        <v>42854</v>
      </c>
      <c r="R184" s="2">
        <v>42783</v>
      </c>
      <c r="S184" s="2">
        <v>42886</v>
      </c>
      <c r="T184" s="3">
        <v>579</v>
      </c>
      <c r="U184" s="1" t="s">
        <v>13</v>
      </c>
      <c r="V184" s="4">
        <v>-483.12</v>
      </c>
      <c r="W184" s="2"/>
    </row>
    <row r="185" spans="1:23" x14ac:dyDescent="0.3">
      <c r="A185" s="6" t="s">
        <v>643</v>
      </c>
      <c r="B185" s="6" t="s">
        <v>1077</v>
      </c>
      <c r="C185" s="6" t="s">
        <v>1078</v>
      </c>
      <c r="D185" s="6" t="s">
        <v>3</v>
      </c>
      <c r="E185" s="6" t="s">
        <v>1079</v>
      </c>
      <c r="F185" s="6" t="s">
        <v>1079</v>
      </c>
      <c r="G185" s="6" t="s">
        <v>1080</v>
      </c>
      <c r="H185" s="6" t="s">
        <v>648</v>
      </c>
      <c r="I185" s="6" t="s">
        <v>7</v>
      </c>
      <c r="J185" s="6" t="s">
        <v>8</v>
      </c>
      <c r="K185" s="6" t="s">
        <v>8</v>
      </c>
      <c r="L185" s="6" t="s">
        <v>9</v>
      </c>
      <c r="M185" s="6" t="s">
        <v>8</v>
      </c>
      <c r="N185" s="6" t="s">
        <v>11</v>
      </c>
      <c r="O185" s="6" t="s">
        <v>1081</v>
      </c>
      <c r="P185" s="6" t="s">
        <v>8</v>
      </c>
      <c r="Q185" s="2">
        <v>42854</v>
      </c>
      <c r="R185" s="2">
        <v>41688</v>
      </c>
      <c r="S185" s="2">
        <v>42886</v>
      </c>
      <c r="T185" s="3">
        <v>579</v>
      </c>
      <c r="U185" s="1" t="s">
        <v>13</v>
      </c>
      <c r="V185" s="4">
        <v>87</v>
      </c>
      <c r="W185" s="2"/>
    </row>
    <row r="186" spans="1:23" x14ac:dyDescent="0.3">
      <c r="A186" s="6" t="s">
        <v>0</v>
      </c>
      <c r="B186" s="6" t="s">
        <v>1082</v>
      </c>
      <c r="C186" s="6" t="s">
        <v>1083</v>
      </c>
      <c r="D186" s="6" t="s">
        <v>3</v>
      </c>
      <c r="E186" s="6" t="s">
        <v>1084</v>
      </c>
      <c r="F186" s="6" t="s">
        <v>1084</v>
      </c>
      <c r="G186" s="6" t="s">
        <v>1085</v>
      </c>
      <c r="H186" s="6" t="s">
        <v>987</v>
      </c>
      <c r="I186" s="6" t="s">
        <v>627</v>
      </c>
      <c r="J186" s="6" t="s">
        <v>8</v>
      </c>
      <c r="K186" s="6" t="s">
        <v>1086</v>
      </c>
      <c r="L186" s="6" t="s">
        <v>9</v>
      </c>
      <c r="M186" s="6" t="s">
        <v>52</v>
      </c>
      <c r="N186" s="6" t="s">
        <v>11</v>
      </c>
      <c r="O186" s="6" t="s">
        <v>1087</v>
      </c>
      <c r="P186" s="6" t="s">
        <v>8</v>
      </c>
      <c r="Q186" s="2">
        <v>42947</v>
      </c>
      <c r="R186" s="2">
        <v>42905</v>
      </c>
      <c r="S186" s="2">
        <v>42905</v>
      </c>
      <c r="T186" s="3">
        <v>560</v>
      </c>
      <c r="U186" s="1" t="s">
        <v>13</v>
      </c>
      <c r="V186" s="4">
        <v>-111</v>
      </c>
      <c r="W186" s="2"/>
    </row>
    <row r="187" spans="1:23" x14ac:dyDescent="0.3">
      <c r="A187" s="6" t="s">
        <v>0</v>
      </c>
      <c r="B187" s="6" t="s">
        <v>1088</v>
      </c>
      <c r="C187" s="6" t="s">
        <v>1089</v>
      </c>
      <c r="D187" s="6" t="s">
        <v>3</v>
      </c>
      <c r="E187" s="6" t="s">
        <v>1090</v>
      </c>
      <c r="F187" s="6" t="s">
        <v>1090</v>
      </c>
      <c r="G187" s="6" t="s">
        <v>1091</v>
      </c>
      <c r="H187" s="6" t="s">
        <v>1002</v>
      </c>
      <c r="I187" s="6" t="s">
        <v>7</v>
      </c>
      <c r="J187" s="6" t="s">
        <v>8</v>
      </c>
      <c r="K187" s="6" t="s">
        <v>1003</v>
      </c>
      <c r="L187" s="6" t="s">
        <v>8</v>
      </c>
      <c r="M187" s="6" t="s">
        <v>8</v>
      </c>
      <c r="N187" s="6" t="s">
        <v>11</v>
      </c>
      <c r="O187" s="6" t="s">
        <v>1092</v>
      </c>
      <c r="P187" s="6" t="s">
        <v>8</v>
      </c>
      <c r="Q187" s="2">
        <v>42844</v>
      </c>
      <c r="R187" s="2">
        <v>42825</v>
      </c>
      <c r="S187" s="2">
        <v>42905</v>
      </c>
      <c r="T187" s="3">
        <v>560</v>
      </c>
      <c r="U187" s="1" t="s">
        <v>13</v>
      </c>
      <c r="V187" s="4">
        <v>440.19</v>
      </c>
      <c r="W187" s="2"/>
    </row>
    <row r="188" spans="1:23" x14ac:dyDescent="0.3">
      <c r="A188" s="6" t="s">
        <v>643</v>
      </c>
      <c r="B188" s="6" t="s">
        <v>750</v>
      </c>
      <c r="C188" s="6" t="s">
        <v>751</v>
      </c>
      <c r="D188" s="6" t="s">
        <v>3</v>
      </c>
      <c r="E188" s="6" t="s">
        <v>1093</v>
      </c>
      <c r="F188" s="6" t="s">
        <v>1093</v>
      </c>
      <c r="G188" s="6" t="s">
        <v>1094</v>
      </c>
      <c r="H188" s="6" t="s">
        <v>1002</v>
      </c>
      <c r="I188" s="6" t="s">
        <v>627</v>
      </c>
      <c r="J188" s="6" t="s">
        <v>8</v>
      </c>
      <c r="K188" s="6" t="s">
        <v>1095</v>
      </c>
      <c r="L188" s="6" t="s">
        <v>989</v>
      </c>
      <c r="M188" s="6" t="s">
        <v>52</v>
      </c>
      <c r="N188" s="6" t="s">
        <v>11</v>
      </c>
      <c r="O188" s="6" t="s">
        <v>1096</v>
      </c>
      <c r="P188" s="6" t="s">
        <v>8</v>
      </c>
      <c r="Q188" s="2">
        <v>43039</v>
      </c>
      <c r="R188" s="2">
        <v>42931</v>
      </c>
      <c r="S188" s="2">
        <v>42961</v>
      </c>
      <c r="T188" s="3">
        <v>504</v>
      </c>
      <c r="U188" s="1" t="s">
        <v>13</v>
      </c>
      <c r="V188" s="4">
        <v>-5205.26</v>
      </c>
      <c r="W188" s="2"/>
    </row>
    <row r="189" spans="1:23" x14ac:dyDescent="0.3">
      <c r="A189" s="6" t="s">
        <v>0</v>
      </c>
      <c r="B189" s="6" t="s">
        <v>1097</v>
      </c>
      <c r="C189" s="6" t="s">
        <v>1098</v>
      </c>
      <c r="D189" s="6" t="s">
        <v>3</v>
      </c>
      <c r="E189" s="6" t="s">
        <v>1099</v>
      </c>
      <c r="F189" s="6" t="s">
        <v>1099</v>
      </c>
      <c r="G189" s="6" t="s">
        <v>1100</v>
      </c>
      <c r="H189" s="6" t="s">
        <v>987</v>
      </c>
      <c r="I189" s="6" t="s">
        <v>627</v>
      </c>
      <c r="J189" s="6" t="s">
        <v>8</v>
      </c>
      <c r="K189" s="6" t="s">
        <v>1086</v>
      </c>
      <c r="L189" s="6" t="s">
        <v>677</v>
      </c>
      <c r="M189" s="6" t="s">
        <v>52</v>
      </c>
      <c r="N189" s="6" t="s">
        <v>11</v>
      </c>
      <c r="O189" s="6" t="s">
        <v>1101</v>
      </c>
      <c r="P189" s="6" t="s">
        <v>8</v>
      </c>
      <c r="Q189" s="2">
        <v>42961</v>
      </c>
      <c r="R189" s="2">
        <v>42898</v>
      </c>
      <c r="S189" s="2">
        <v>42978</v>
      </c>
      <c r="T189" s="3">
        <v>487</v>
      </c>
      <c r="U189" s="1" t="s">
        <v>13</v>
      </c>
      <c r="V189" s="4">
        <v>-5050</v>
      </c>
      <c r="W189" s="2"/>
    </row>
    <row r="190" spans="1:23" x14ac:dyDescent="0.3">
      <c r="A190" s="6" t="s">
        <v>643</v>
      </c>
      <c r="B190" s="6" t="s">
        <v>1066</v>
      </c>
      <c r="C190" s="6" t="s">
        <v>1102</v>
      </c>
      <c r="D190" s="6" t="s">
        <v>3</v>
      </c>
      <c r="E190" s="6" t="s">
        <v>1103</v>
      </c>
      <c r="F190" s="6" t="s">
        <v>8</v>
      </c>
      <c r="G190" s="6" t="s">
        <v>1104</v>
      </c>
      <c r="H190" s="6" t="s">
        <v>968</v>
      </c>
      <c r="I190" s="6" t="s">
        <v>57</v>
      </c>
      <c r="J190" s="6" t="s">
        <v>8</v>
      </c>
      <c r="K190" s="6" t="s">
        <v>8</v>
      </c>
      <c r="L190" s="6" t="s">
        <v>9</v>
      </c>
      <c r="M190" s="6" t="s">
        <v>8</v>
      </c>
      <c r="N190" s="6" t="s">
        <v>11</v>
      </c>
      <c r="O190" s="6" t="s">
        <v>1105</v>
      </c>
      <c r="P190" s="6" t="s">
        <v>1106</v>
      </c>
      <c r="Q190" s="2">
        <v>43434</v>
      </c>
      <c r="R190" s="2">
        <v>43434</v>
      </c>
      <c r="S190" s="2">
        <v>42978</v>
      </c>
      <c r="T190" s="3">
        <v>487</v>
      </c>
      <c r="U190" s="1" t="s">
        <v>13</v>
      </c>
      <c r="V190" s="4">
        <v>-3281.8</v>
      </c>
      <c r="W190" s="2">
        <v>43483</v>
      </c>
    </row>
    <row r="191" spans="1:23" x14ac:dyDescent="0.3">
      <c r="A191" s="6" t="s">
        <v>643</v>
      </c>
      <c r="B191" s="6" t="s">
        <v>1066</v>
      </c>
      <c r="C191" s="6" t="s">
        <v>1102</v>
      </c>
      <c r="D191" s="6" t="s">
        <v>3</v>
      </c>
      <c r="E191" s="6" t="s">
        <v>1107</v>
      </c>
      <c r="F191" s="6" t="s">
        <v>8</v>
      </c>
      <c r="G191" s="6" t="s">
        <v>1108</v>
      </c>
      <c r="H191" s="6" t="s">
        <v>968</v>
      </c>
      <c r="I191" s="6" t="s">
        <v>57</v>
      </c>
      <c r="J191" s="6" t="s">
        <v>8</v>
      </c>
      <c r="K191" s="6" t="s">
        <v>8</v>
      </c>
      <c r="L191" s="6" t="s">
        <v>9</v>
      </c>
      <c r="M191" s="6" t="s">
        <v>8</v>
      </c>
      <c r="N191" s="6" t="s">
        <v>11</v>
      </c>
      <c r="O191" s="6" t="s">
        <v>1105</v>
      </c>
      <c r="P191" s="6" t="s">
        <v>1106</v>
      </c>
      <c r="Q191" s="2">
        <v>43434</v>
      </c>
      <c r="R191" s="2">
        <v>43434</v>
      </c>
      <c r="S191" s="2">
        <v>42978</v>
      </c>
      <c r="T191" s="3">
        <v>487</v>
      </c>
      <c r="U191" s="1" t="s">
        <v>13</v>
      </c>
      <c r="V191" s="4">
        <v>-793</v>
      </c>
      <c r="W191" s="2">
        <v>43483</v>
      </c>
    </row>
    <row r="192" spans="1:23" x14ac:dyDescent="0.3">
      <c r="A192" s="6" t="s">
        <v>643</v>
      </c>
      <c r="B192" s="6" t="s">
        <v>1109</v>
      </c>
      <c r="C192" s="6" t="s">
        <v>1110</v>
      </c>
      <c r="D192" s="6" t="s">
        <v>3</v>
      </c>
      <c r="E192" s="6" t="s">
        <v>1111</v>
      </c>
      <c r="F192" s="6" t="s">
        <v>1111</v>
      </c>
      <c r="G192" s="6" t="s">
        <v>1112</v>
      </c>
      <c r="H192" s="6" t="s">
        <v>987</v>
      </c>
      <c r="I192" s="6" t="s">
        <v>627</v>
      </c>
      <c r="J192" s="6" t="s">
        <v>8</v>
      </c>
      <c r="K192" s="6" t="s">
        <v>1003</v>
      </c>
      <c r="L192" s="6" t="s">
        <v>677</v>
      </c>
      <c r="M192" s="6" t="s">
        <v>52</v>
      </c>
      <c r="N192" s="6" t="s">
        <v>11</v>
      </c>
      <c r="O192" s="6" t="s">
        <v>1113</v>
      </c>
      <c r="P192" s="6" t="s">
        <v>8</v>
      </c>
      <c r="Q192" s="2">
        <v>42947</v>
      </c>
      <c r="R192" s="2">
        <v>42944</v>
      </c>
      <c r="S192" s="2">
        <v>43008</v>
      </c>
      <c r="T192" s="3">
        <v>457</v>
      </c>
      <c r="U192" s="1" t="s">
        <v>13</v>
      </c>
      <c r="V192" s="4">
        <v>-3836.12</v>
      </c>
      <c r="W192" s="2"/>
    </row>
    <row r="193" spans="1:23" x14ac:dyDescent="0.3">
      <c r="A193" s="6" t="s">
        <v>643</v>
      </c>
      <c r="B193" s="6" t="s">
        <v>1109</v>
      </c>
      <c r="C193" s="6" t="s">
        <v>1110</v>
      </c>
      <c r="D193" s="6" t="s">
        <v>3</v>
      </c>
      <c r="E193" s="6" t="s">
        <v>1114</v>
      </c>
      <c r="F193" s="6" t="s">
        <v>1114</v>
      </c>
      <c r="G193" s="6" t="s">
        <v>1115</v>
      </c>
      <c r="H193" s="6" t="s">
        <v>987</v>
      </c>
      <c r="I193" s="6" t="s">
        <v>627</v>
      </c>
      <c r="J193" s="6" t="s">
        <v>8</v>
      </c>
      <c r="K193" s="6" t="s">
        <v>1003</v>
      </c>
      <c r="L193" s="6" t="s">
        <v>677</v>
      </c>
      <c r="M193" s="6" t="s">
        <v>52</v>
      </c>
      <c r="N193" s="6" t="s">
        <v>11</v>
      </c>
      <c r="O193" s="6" t="s">
        <v>1113</v>
      </c>
      <c r="P193" s="6" t="s">
        <v>8</v>
      </c>
      <c r="Q193" s="2">
        <v>42947</v>
      </c>
      <c r="R193" s="2">
        <v>42944</v>
      </c>
      <c r="S193" s="2">
        <v>43008</v>
      </c>
      <c r="T193" s="3">
        <v>457</v>
      </c>
      <c r="U193" s="1" t="s">
        <v>13</v>
      </c>
      <c r="V193" s="4">
        <v>-9893.7199999999993</v>
      </c>
      <c r="W193" s="2"/>
    </row>
    <row r="194" spans="1:23" x14ac:dyDescent="0.3">
      <c r="A194" s="6" t="s">
        <v>643</v>
      </c>
      <c r="B194" s="6" t="s">
        <v>750</v>
      </c>
      <c r="C194" s="6" t="s">
        <v>751</v>
      </c>
      <c r="D194" s="6" t="s">
        <v>3</v>
      </c>
      <c r="E194" s="6" t="s">
        <v>1093</v>
      </c>
      <c r="F194" s="6" t="s">
        <v>1116</v>
      </c>
      <c r="G194" s="6" t="s">
        <v>1117</v>
      </c>
      <c r="H194" s="6" t="s">
        <v>1118</v>
      </c>
      <c r="I194" s="6" t="s">
        <v>1119</v>
      </c>
      <c r="J194" s="6" t="s">
        <v>8</v>
      </c>
      <c r="K194" s="6" t="s">
        <v>8</v>
      </c>
      <c r="L194" s="6" t="s">
        <v>8</v>
      </c>
      <c r="M194" s="6" t="s">
        <v>52</v>
      </c>
      <c r="N194" s="6" t="s">
        <v>11</v>
      </c>
      <c r="O194" s="6" t="s">
        <v>1120</v>
      </c>
      <c r="P194" s="6" t="s">
        <v>8</v>
      </c>
      <c r="Q194" s="2">
        <v>42970</v>
      </c>
      <c r="R194" s="2">
        <v>42970</v>
      </c>
      <c r="S194" s="2">
        <v>43021</v>
      </c>
      <c r="T194" s="3">
        <v>444</v>
      </c>
      <c r="U194" s="1" t="s">
        <v>13</v>
      </c>
      <c r="V194" s="4">
        <v>6350.52</v>
      </c>
      <c r="W194" s="2"/>
    </row>
    <row r="195" spans="1:23" x14ac:dyDescent="0.3">
      <c r="A195" s="6" t="s">
        <v>643</v>
      </c>
      <c r="B195" s="6" t="s">
        <v>1121</v>
      </c>
      <c r="C195" s="6" t="s">
        <v>1122</v>
      </c>
      <c r="D195" s="6" t="s">
        <v>3</v>
      </c>
      <c r="E195" s="6" t="s">
        <v>1123</v>
      </c>
      <c r="F195" s="6" t="s">
        <v>1123</v>
      </c>
      <c r="G195" s="6" t="s">
        <v>1124</v>
      </c>
      <c r="H195" s="6" t="s">
        <v>648</v>
      </c>
      <c r="I195" s="6" t="s">
        <v>627</v>
      </c>
      <c r="J195" s="6" t="s">
        <v>8</v>
      </c>
      <c r="K195" s="6" t="s">
        <v>8</v>
      </c>
      <c r="L195" s="6" t="s">
        <v>677</v>
      </c>
      <c r="M195" s="6" t="s">
        <v>52</v>
      </c>
      <c r="N195" s="6" t="s">
        <v>11</v>
      </c>
      <c r="O195" s="6" t="s">
        <v>8</v>
      </c>
      <c r="P195" s="6" t="s">
        <v>8</v>
      </c>
      <c r="Q195" s="2">
        <v>42854</v>
      </c>
      <c r="R195" s="2">
        <v>42338</v>
      </c>
      <c r="S195" s="2">
        <v>43023</v>
      </c>
      <c r="T195" s="3">
        <v>442</v>
      </c>
      <c r="U195" s="1" t="s">
        <v>13</v>
      </c>
      <c r="V195" s="4">
        <v>-1.45</v>
      </c>
      <c r="W195" s="2"/>
    </row>
    <row r="196" spans="1:23" x14ac:dyDescent="0.3">
      <c r="A196" s="6" t="s">
        <v>643</v>
      </c>
      <c r="B196" s="6" t="s">
        <v>1121</v>
      </c>
      <c r="C196" s="6" t="s">
        <v>1122</v>
      </c>
      <c r="D196" s="6" t="s">
        <v>3</v>
      </c>
      <c r="E196" s="6" t="s">
        <v>1125</v>
      </c>
      <c r="F196" s="6" t="s">
        <v>1125</v>
      </c>
      <c r="G196" s="6" t="s">
        <v>1126</v>
      </c>
      <c r="H196" s="6" t="s">
        <v>648</v>
      </c>
      <c r="I196" s="6" t="s">
        <v>627</v>
      </c>
      <c r="J196" s="6" t="s">
        <v>8</v>
      </c>
      <c r="K196" s="6" t="s">
        <v>8</v>
      </c>
      <c r="L196" s="6" t="s">
        <v>677</v>
      </c>
      <c r="M196" s="6" t="s">
        <v>52</v>
      </c>
      <c r="N196" s="6" t="s">
        <v>11</v>
      </c>
      <c r="O196" s="6" t="s">
        <v>8</v>
      </c>
      <c r="P196" s="6" t="s">
        <v>8</v>
      </c>
      <c r="Q196" s="2">
        <v>42854</v>
      </c>
      <c r="R196" s="2">
        <v>42490</v>
      </c>
      <c r="S196" s="2">
        <v>43023</v>
      </c>
      <c r="T196" s="3">
        <v>442</v>
      </c>
      <c r="U196" s="1" t="s">
        <v>13</v>
      </c>
      <c r="V196" s="4">
        <v>-2.35</v>
      </c>
      <c r="W196" s="2"/>
    </row>
    <row r="197" spans="1:23" x14ac:dyDescent="0.3">
      <c r="A197" s="6" t="s">
        <v>643</v>
      </c>
      <c r="B197" s="6" t="s">
        <v>1109</v>
      </c>
      <c r="C197" s="6" t="s">
        <v>1110</v>
      </c>
      <c r="D197" s="6" t="s">
        <v>3</v>
      </c>
      <c r="E197" s="6" t="s">
        <v>1127</v>
      </c>
      <c r="F197" s="6" t="s">
        <v>1127</v>
      </c>
      <c r="G197" s="6" t="s">
        <v>1128</v>
      </c>
      <c r="H197" s="6" t="s">
        <v>987</v>
      </c>
      <c r="I197" s="6" t="s">
        <v>627</v>
      </c>
      <c r="J197" s="6" t="s">
        <v>8</v>
      </c>
      <c r="K197" s="6" t="s">
        <v>1003</v>
      </c>
      <c r="L197" s="6" t="s">
        <v>677</v>
      </c>
      <c r="M197" s="6" t="s">
        <v>52</v>
      </c>
      <c r="N197" s="6" t="s">
        <v>11</v>
      </c>
      <c r="O197" s="6" t="s">
        <v>1113</v>
      </c>
      <c r="P197" s="6" t="s">
        <v>8</v>
      </c>
      <c r="Q197" s="2">
        <v>42978</v>
      </c>
      <c r="R197" s="2">
        <v>42971</v>
      </c>
      <c r="S197" s="2">
        <v>43039</v>
      </c>
      <c r="T197" s="3">
        <v>426</v>
      </c>
      <c r="U197" s="1" t="s">
        <v>13</v>
      </c>
      <c r="V197" s="4">
        <v>-1507.96</v>
      </c>
      <c r="W197" s="2"/>
    </row>
    <row r="198" spans="1:23" x14ac:dyDescent="0.3">
      <c r="A198" s="6" t="s">
        <v>643</v>
      </c>
      <c r="B198" s="6" t="s">
        <v>1109</v>
      </c>
      <c r="C198" s="6" t="s">
        <v>1110</v>
      </c>
      <c r="D198" s="6" t="s">
        <v>3</v>
      </c>
      <c r="E198" s="6" t="s">
        <v>1129</v>
      </c>
      <c r="F198" s="6" t="s">
        <v>1129</v>
      </c>
      <c r="G198" s="6" t="s">
        <v>1130</v>
      </c>
      <c r="H198" s="6" t="s">
        <v>987</v>
      </c>
      <c r="I198" s="6" t="s">
        <v>627</v>
      </c>
      <c r="J198" s="6" t="s">
        <v>8</v>
      </c>
      <c r="K198" s="6" t="s">
        <v>1003</v>
      </c>
      <c r="L198" s="6" t="s">
        <v>677</v>
      </c>
      <c r="M198" s="6" t="s">
        <v>52</v>
      </c>
      <c r="N198" s="6" t="s">
        <v>11</v>
      </c>
      <c r="O198" s="6" t="s">
        <v>1113</v>
      </c>
      <c r="P198" s="6" t="s">
        <v>8</v>
      </c>
      <c r="Q198" s="2">
        <v>42978</v>
      </c>
      <c r="R198" s="2">
        <v>42971</v>
      </c>
      <c r="S198" s="2">
        <v>43039</v>
      </c>
      <c r="T198" s="3">
        <v>426</v>
      </c>
      <c r="U198" s="1" t="s">
        <v>13</v>
      </c>
      <c r="V198" s="4">
        <v>-15780.99</v>
      </c>
      <c r="W198" s="2"/>
    </row>
    <row r="199" spans="1:23" x14ac:dyDescent="0.3">
      <c r="A199" s="6" t="s">
        <v>0</v>
      </c>
      <c r="B199" s="6" t="s">
        <v>1131</v>
      </c>
      <c r="C199" s="6" t="s">
        <v>1132</v>
      </c>
      <c r="D199" s="6" t="s">
        <v>3</v>
      </c>
      <c r="E199" s="6" t="s">
        <v>1133</v>
      </c>
      <c r="F199" s="6" t="s">
        <v>1133</v>
      </c>
      <c r="G199" s="6" t="s">
        <v>1134</v>
      </c>
      <c r="H199" s="6" t="s">
        <v>987</v>
      </c>
      <c r="I199" s="6" t="s">
        <v>627</v>
      </c>
      <c r="J199" s="6" t="s">
        <v>8</v>
      </c>
      <c r="K199" s="6" t="s">
        <v>1135</v>
      </c>
      <c r="L199" s="6" t="s">
        <v>9</v>
      </c>
      <c r="M199" s="6" t="s">
        <v>52</v>
      </c>
      <c r="N199" s="6" t="s">
        <v>11</v>
      </c>
      <c r="O199" s="6" t="s">
        <v>1136</v>
      </c>
      <c r="P199" s="6" t="s">
        <v>8</v>
      </c>
      <c r="Q199" s="2">
        <v>43069</v>
      </c>
      <c r="R199" s="2">
        <v>43045</v>
      </c>
      <c r="S199" s="2">
        <v>43045</v>
      </c>
      <c r="T199" s="3">
        <v>420</v>
      </c>
      <c r="U199" s="1" t="s">
        <v>13</v>
      </c>
      <c r="V199" s="4">
        <v>-106</v>
      </c>
      <c r="W199" s="2"/>
    </row>
    <row r="200" spans="1:23" x14ac:dyDescent="0.3">
      <c r="A200" s="6" t="s">
        <v>0</v>
      </c>
      <c r="B200" s="6" t="s">
        <v>644</v>
      </c>
      <c r="C200" s="6" t="s">
        <v>645</v>
      </c>
      <c r="D200" s="6" t="s">
        <v>3</v>
      </c>
      <c r="E200" s="6" t="s">
        <v>1137</v>
      </c>
      <c r="F200" s="6" t="s">
        <v>1137</v>
      </c>
      <c r="G200" s="6" t="s">
        <v>1138</v>
      </c>
      <c r="H200" s="6" t="s">
        <v>1002</v>
      </c>
      <c r="I200" s="6" t="s">
        <v>7</v>
      </c>
      <c r="J200" s="6" t="s">
        <v>8</v>
      </c>
      <c r="K200" s="6" t="s">
        <v>1135</v>
      </c>
      <c r="L200" s="6" t="s">
        <v>8</v>
      </c>
      <c r="M200" s="6" t="s">
        <v>8</v>
      </c>
      <c r="N200" s="6" t="s">
        <v>11</v>
      </c>
      <c r="O200" s="6" t="s">
        <v>1139</v>
      </c>
      <c r="P200" s="6" t="s">
        <v>8</v>
      </c>
      <c r="Q200" s="2">
        <v>43100</v>
      </c>
      <c r="R200" s="2">
        <v>43053</v>
      </c>
      <c r="S200" s="2">
        <v>43053</v>
      </c>
      <c r="T200" s="3">
        <v>412</v>
      </c>
      <c r="U200" s="1" t="s">
        <v>13</v>
      </c>
      <c r="V200" s="4">
        <v>8.33</v>
      </c>
      <c r="W200" s="2"/>
    </row>
    <row r="201" spans="1:23" x14ac:dyDescent="0.3">
      <c r="A201" s="6" t="s">
        <v>643</v>
      </c>
      <c r="B201" s="6" t="s">
        <v>1140</v>
      </c>
      <c r="C201" s="6" t="s">
        <v>1141</v>
      </c>
      <c r="D201" s="6" t="s">
        <v>3</v>
      </c>
      <c r="E201" s="6" t="s">
        <v>1142</v>
      </c>
      <c r="F201" s="6" t="s">
        <v>1142</v>
      </c>
      <c r="G201" s="6" t="s">
        <v>1143</v>
      </c>
      <c r="H201" s="6" t="s">
        <v>987</v>
      </c>
      <c r="I201" s="6" t="s">
        <v>627</v>
      </c>
      <c r="J201" s="6" t="s">
        <v>8</v>
      </c>
      <c r="K201" s="6" t="s">
        <v>1003</v>
      </c>
      <c r="L201" s="6" t="s">
        <v>9</v>
      </c>
      <c r="M201" s="6" t="s">
        <v>52</v>
      </c>
      <c r="N201" s="6" t="s">
        <v>11</v>
      </c>
      <c r="O201" s="6" t="s">
        <v>1144</v>
      </c>
      <c r="P201" s="6" t="s">
        <v>8</v>
      </c>
      <c r="Q201" s="2">
        <v>43066</v>
      </c>
      <c r="R201" s="2">
        <v>43053</v>
      </c>
      <c r="S201" s="2">
        <v>43053</v>
      </c>
      <c r="T201" s="3">
        <v>412</v>
      </c>
      <c r="U201" s="1" t="s">
        <v>13</v>
      </c>
      <c r="V201" s="4">
        <v>-299.99</v>
      </c>
      <c r="W201" s="2"/>
    </row>
    <row r="202" spans="1:23" x14ac:dyDescent="0.3">
      <c r="A202" s="6" t="s">
        <v>0</v>
      </c>
      <c r="B202" s="6" t="s">
        <v>1145</v>
      </c>
      <c r="C202" s="6" t="s">
        <v>1146</v>
      </c>
      <c r="D202" s="6" t="s">
        <v>3</v>
      </c>
      <c r="E202" s="6" t="s">
        <v>1147</v>
      </c>
      <c r="F202" s="6" t="s">
        <v>1147</v>
      </c>
      <c r="G202" s="6" t="s">
        <v>1148</v>
      </c>
      <c r="H202" s="6" t="s">
        <v>987</v>
      </c>
      <c r="I202" s="6" t="s">
        <v>627</v>
      </c>
      <c r="J202" s="6" t="s">
        <v>8</v>
      </c>
      <c r="K202" s="6" t="s">
        <v>988</v>
      </c>
      <c r="L202" s="6" t="s">
        <v>677</v>
      </c>
      <c r="M202" s="6" t="s">
        <v>8</v>
      </c>
      <c r="N202" s="6" t="s">
        <v>11</v>
      </c>
      <c r="O202" s="6" t="s">
        <v>8</v>
      </c>
      <c r="P202" s="6" t="s">
        <v>8</v>
      </c>
      <c r="Q202" s="2">
        <v>42735</v>
      </c>
      <c r="R202" s="2">
        <v>42704</v>
      </c>
      <c r="S202" s="2">
        <v>43069</v>
      </c>
      <c r="T202" s="3">
        <v>396</v>
      </c>
      <c r="U202" s="1" t="s">
        <v>13</v>
      </c>
      <c r="V202" s="4">
        <v>-7</v>
      </c>
      <c r="W202" s="2"/>
    </row>
    <row r="203" spans="1:23" x14ac:dyDescent="0.3">
      <c r="A203" s="6" t="s">
        <v>0</v>
      </c>
      <c r="B203" s="6" t="s">
        <v>1149</v>
      </c>
      <c r="C203" s="6" t="s">
        <v>1150</v>
      </c>
      <c r="D203" s="6" t="s">
        <v>3</v>
      </c>
      <c r="E203" s="6" t="s">
        <v>1151</v>
      </c>
      <c r="F203" s="6" t="s">
        <v>1151</v>
      </c>
      <c r="G203" s="6" t="s">
        <v>1152</v>
      </c>
      <c r="H203" s="6" t="s">
        <v>987</v>
      </c>
      <c r="I203" s="6" t="s">
        <v>627</v>
      </c>
      <c r="J203" s="6" t="s">
        <v>8</v>
      </c>
      <c r="K203" s="6" t="s">
        <v>1153</v>
      </c>
      <c r="L203" s="6" t="s">
        <v>989</v>
      </c>
      <c r="M203" s="6" t="s">
        <v>8</v>
      </c>
      <c r="N203" s="6" t="s">
        <v>11</v>
      </c>
      <c r="O203" s="6" t="s">
        <v>8</v>
      </c>
      <c r="P203" s="6" t="s">
        <v>8</v>
      </c>
      <c r="Q203" s="2">
        <v>42521</v>
      </c>
      <c r="R203" s="2">
        <v>42483</v>
      </c>
      <c r="S203" s="2">
        <v>43069</v>
      </c>
      <c r="T203" s="3">
        <v>396</v>
      </c>
      <c r="U203" s="1" t="s">
        <v>13</v>
      </c>
      <c r="V203" s="4">
        <v>-8</v>
      </c>
      <c r="W203" s="2"/>
    </row>
    <row r="204" spans="1:23" x14ac:dyDescent="0.3">
      <c r="A204" s="6" t="s">
        <v>643</v>
      </c>
      <c r="B204" s="6" t="s">
        <v>998</v>
      </c>
      <c r="C204" s="6" t="s">
        <v>999</v>
      </c>
      <c r="D204" s="6" t="s">
        <v>3</v>
      </c>
      <c r="E204" s="6" t="s">
        <v>1154</v>
      </c>
      <c r="F204" s="6" t="s">
        <v>1154</v>
      </c>
      <c r="G204" s="6" t="s">
        <v>1155</v>
      </c>
      <c r="H204" s="6" t="s">
        <v>1002</v>
      </c>
      <c r="I204" s="6" t="s">
        <v>627</v>
      </c>
      <c r="J204" s="6" t="s">
        <v>8</v>
      </c>
      <c r="K204" s="6" t="s">
        <v>1003</v>
      </c>
      <c r="L204" s="6" t="s">
        <v>989</v>
      </c>
      <c r="M204" s="6" t="s">
        <v>8</v>
      </c>
      <c r="N204" s="6" t="s">
        <v>11</v>
      </c>
      <c r="O204" s="6" t="s">
        <v>1156</v>
      </c>
      <c r="P204" s="6" t="s">
        <v>1157</v>
      </c>
      <c r="Q204" s="2">
        <v>43069</v>
      </c>
      <c r="R204" s="2">
        <v>43021</v>
      </c>
      <c r="S204" s="2">
        <v>43069</v>
      </c>
      <c r="T204" s="3">
        <v>396</v>
      </c>
      <c r="U204" s="1" t="s">
        <v>13</v>
      </c>
      <c r="V204" s="4">
        <v>-10</v>
      </c>
      <c r="W204" s="2">
        <v>43467</v>
      </c>
    </row>
    <row r="205" spans="1:23" x14ac:dyDescent="0.3">
      <c r="A205" s="6" t="s">
        <v>643</v>
      </c>
      <c r="B205" s="6" t="s">
        <v>1109</v>
      </c>
      <c r="C205" s="6" t="s">
        <v>1110</v>
      </c>
      <c r="D205" s="6" t="s">
        <v>3</v>
      </c>
      <c r="E205" s="6" t="s">
        <v>1158</v>
      </c>
      <c r="F205" s="6" t="s">
        <v>1158</v>
      </c>
      <c r="G205" s="6" t="s">
        <v>1159</v>
      </c>
      <c r="H205" s="6" t="s">
        <v>987</v>
      </c>
      <c r="I205" s="6" t="s">
        <v>627</v>
      </c>
      <c r="J205" s="6" t="s">
        <v>8</v>
      </c>
      <c r="K205" s="6" t="s">
        <v>1003</v>
      </c>
      <c r="L205" s="6" t="s">
        <v>677</v>
      </c>
      <c r="M205" s="6" t="s">
        <v>52</v>
      </c>
      <c r="N205" s="6" t="s">
        <v>11</v>
      </c>
      <c r="O205" s="6" t="s">
        <v>1113</v>
      </c>
      <c r="P205" s="6" t="s">
        <v>8</v>
      </c>
      <c r="Q205" s="2">
        <v>43005</v>
      </c>
      <c r="R205" s="2">
        <v>42998</v>
      </c>
      <c r="S205" s="2">
        <v>43069</v>
      </c>
      <c r="T205" s="3">
        <v>396</v>
      </c>
      <c r="U205" s="1" t="s">
        <v>13</v>
      </c>
      <c r="V205" s="4">
        <v>-10891.28</v>
      </c>
      <c r="W205" s="2"/>
    </row>
    <row r="206" spans="1:23" x14ac:dyDescent="0.3">
      <c r="A206" s="6" t="s">
        <v>643</v>
      </c>
      <c r="B206" s="6" t="s">
        <v>1109</v>
      </c>
      <c r="C206" s="6" t="s">
        <v>1110</v>
      </c>
      <c r="D206" s="6" t="s">
        <v>3</v>
      </c>
      <c r="E206" s="6" t="s">
        <v>1160</v>
      </c>
      <c r="F206" s="6" t="s">
        <v>1160</v>
      </c>
      <c r="G206" s="6" t="s">
        <v>1161</v>
      </c>
      <c r="H206" s="6" t="s">
        <v>987</v>
      </c>
      <c r="I206" s="6" t="s">
        <v>627</v>
      </c>
      <c r="J206" s="6" t="s">
        <v>8</v>
      </c>
      <c r="K206" s="6" t="s">
        <v>1003</v>
      </c>
      <c r="L206" s="6" t="s">
        <v>677</v>
      </c>
      <c r="M206" s="6" t="s">
        <v>52</v>
      </c>
      <c r="N206" s="6" t="s">
        <v>11</v>
      </c>
      <c r="O206" s="6" t="s">
        <v>1162</v>
      </c>
      <c r="P206" s="6" t="s">
        <v>8</v>
      </c>
      <c r="Q206" s="2">
        <v>43100</v>
      </c>
      <c r="R206" s="2">
        <v>42998</v>
      </c>
      <c r="S206" s="2">
        <v>43069</v>
      </c>
      <c r="T206" s="3">
        <v>396</v>
      </c>
      <c r="U206" s="1" t="s">
        <v>13</v>
      </c>
      <c r="V206" s="4">
        <v>-3751.83</v>
      </c>
      <c r="W206" s="2"/>
    </row>
    <row r="207" spans="1:23" x14ac:dyDescent="0.3">
      <c r="A207" s="6" t="s">
        <v>643</v>
      </c>
      <c r="B207" s="6" t="s">
        <v>1163</v>
      </c>
      <c r="C207" s="6" t="s">
        <v>1164</v>
      </c>
      <c r="D207" s="6" t="s">
        <v>3</v>
      </c>
      <c r="E207" s="6" t="s">
        <v>1165</v>
      </c>
      <c r="F207" s="6" t="s">
        <v>1165</v>
      </c>
      <c r="G207" s="6" t="s">
        <v>1166</v>
      </c>
      <c r="H207" s="6" t="s">
        <v>987</v>
      </c>
      <c r="I207" s="6" t="s">
        <v>627</v>
      </c>
      <c r="J207" s="6" t="s">
        <v>8</v>
      </c>
      <c r="K207" s="6" t="s">
        <v>1003</v>
      </c>
      <c r="L207" s="6" t="s">
        <v>9</v>
      </c>
      <c r="M207" s="6" t="s">
        <v>52</v>
      </c>
      <c r="N207" s="6" t="s">
        <v>11</v>
      </c>
      <c r="O207" s="6" t="s">
        <v>1167</v>
      </c>
      <c r="P207" s="6" t="s">
        <v>8</v>
      </c>
      <c r="Q207" s="2">
        <v>43090</v>
      </c>
      <c r="R207" s="2">
        <v>43070</v>
      </c>
      <c r="S207" s="2">
        <v>43070</v>
      </c>
      <c r="T207" s="3">
        <v>395</v>
      </c>
      <c r="U207" s="1" t="s">
        <v>13</v>
      </c>
      <c r="V207" s="4">
        <v>-1701.41</v>
      </c>
      <c r="W207" s="2"/>
    </row>
    <row r="208" spans="1:23" x14ac:dyDescent="0.3">
      <c r="A208" s="6" t="s">
        <v>643</v>
      </c>
      <c r="B208" s="6" t="s">
        <v>1168</v>
      </c>
      <c r="C208" s="6" t="s">
        <v>1169</v>
      </c>
      <c r="D208" s="6" t="s">
        <v>3</v>
      </c>
      <c r="E208" s="6" t="s">
        <v>8</v>
      </c>
      <c r="F208" s="6" t="s">
        <v>8</v>
      </c>
      <c r="G208" s="6" t="s">
        <v>1170</v>
      </c>
      <c r="H208" s="6" t="s">
        <v>1047</v>
      </c>
      <c r="I208" s="6" t="s">
        <v>1119</v>
      </c>
      <c r="J208" s="6" t="s">
        <v>8</v>
      </c>
      <c r="K208" s="6" t="s">
        <v>8</v>
      </c>
      <c r="L208" s="6" t="s">
        <v>8</v>
      </c>
      <c r="M208" s="6" t="s">
        <v>52</v>
      </c>
      <c r="N208" s="6" t="s">
        <v>11</v>
      </c>
      <c r="O208" s="6" t="s">
        <v>1171</v>
      </c>
      <c r="P208" s="6" t="s">
        <v>8</v>
      </c>
      <c r="Q208" s="2">
        <v>43082</v>
      </c>
      <c r="R208" s="2">
        <v>43082</v>
      </c>
      <c r="S208" s="2">
        <v>43082</v>
      </c>
      <c r="T208" s="3">
        <v>383</v>
      </c>
      <c r="U208" s="1" t="s">
        <v>13</v>
      </c>
      <c r="V208" s="4">
        <v>5475.36</v>
      </c>
      <c r="W208" s="2"/>
    </row>
    <row r="209" spans="1:23" x14ac:dyDescent="0.3">
      <c r="A209" s="6" t="s">
        <v>643</v>
      </c>
      <c r="B209" s="6" t="s">
        <v>998</v>
      </c>
      <c r="C209" s="6" t="s">
        <v>999</v>
      </c>
      <c r="D209" s="6" t="s">
        <v>3</v>
      </c>
      <c r="E209" s="6" t="s">
        <v>1172</v>
      </c>
      <c r="F209" s="6" t="s">
        <v>1172</v>
      </c>
      <c r="G209" s="6" t="s">
        <v>1173</v>
      </c>
      <c r="H209" s="6" t="s">
        <v>987</v>
      </c>
      <c r="I209" s="6" t="s">
        <v>627</v>
      </c>
      <c r="J209" s="6" t="s">
        <v>8</v>
      </c>
      <c r="K209" s="6" t="s">
        <v>1095</v>
      </c>
      <c r="L209" s="6" t="s">
        <v>989</v>
      </c>
      <c r="M209" s="6" t="s">
        <v>52</v>
      </c>
      <c r="N209" s="6" t="s">
        <v>11</v>
      </c>
      <c r="O209" s="6" t="s">
        <v>1174</v>
      </c>
      <c r="P209" s="6" t="s">
        <v>8</v>
      </c>
      <c r="Q209" s="2">
        <v>43034</v>
      </c>
      <c r="R209" s="2">
        <v>42934</v>
      </c>
      <c r="S209" s="2">
        <v>43084</v>
      </c>
      <c r="T209" s="3">
        <v>381</v>
      </c>
      <c r="U209" s="1" t="s">
        <v>13</v>
      </c>
      <c r="V209" s="4">
        <v>-240</v>
      </c>
      <c r="W209" s="2"/>
    </row>
    <row r="210" spans="1:23" x14ac:dyDescent="0.3">
      <c r="A210" s="6" t="s">
        <v>643</v>
      </c>
      <c r="B210" s="6" t="s">
        <v>998</v>
      </c>
      <c r="C210" s="6" t="s">
        <v>999</v>
      </c>
      <c r="D210" s="6" t="s">
        <v>3</v>
      </c>
      <c r="E210" s="6" t="s">
        <v>1175</v>
      </c>
      <c r="F210" s="6" t="s">
        <v>1175</v>
      </c>
      <c r="G210" s="6" t="s">
        <v>1176</v>
      </c>
      <c r="H210" s="6" t="s">
        <v>987</v>
      </c>
      <c r="I210" s="6" t="s">
        <v>627</v>
      </c>
      <c r="J210" s="6" t="s">
        <v>8</v>
      </c>
      <c r="K210" s="6" t="s">
        <v>1095</v>
      </c>
      <c r="L210" s="6" t="s">
        <v>989</v>
      </c>
      <c r="M210" s="6" t="s">
        <v>52</v>
      </c>
      <c r="N210" s="6" t="s">
        <v>11</v>
      </c>
      <c r="O210" s="6" t="s">
        <v>1174</v>
      </c>
      <c r="P210" s="6" t="s">
        <v>8</v>
      </c>
      <c r="Q210" s="2">
        <v>43034</v>
      </c>
      <c r="R210" s="2">
        <v>42934</v>
      </c>
      <c r="S210" s="2">
        <v>43084</v>
      </c>
      <c r="T210" s="3">
        <v>381</v>
      </c>
      <c r="U210" s="1" t="s">
        <v>13</v>
      </c>
      <c r="V210" s="4">
        <v>-240</v>
      </c>
      <c r="W210" s="2"/>
    </row>
    <row r="211" spans="1:23" x14ac:dyDescent="0.3">
      <c r="A211" s="6" t="s">
        <v>643</v>
      </c>
      <c r="B211" s="6" t="s">
        <v>1109</v>
      </c>
      <c r="C211" s="6" t="s">
        <v>1110</v>
      </c>
      <c r="D211" s="6" t="s">
        <v>3</v>
      </c>
      <c r="E211" s="6" t="s">
        <v>1184</v>
      </c>
      <c r="F211" s="6" t="s">
        <v>1184</v>
      </c>
      <c r="G211" s="6" t="s">
        <v>1185</v>
      </c>
      <c r="H211" s="6" t="s">
        <v>987</v>
      </c>
      <c r="I211" s="6" t="s">
        <v>627</v>
      </c>
      <c r="J211" s="6" t="s">
        <v>8</v>
      </c>
      <c r="K211" s="6" t="s">
        <v>1003</v>
      </c>
      <c r="L211" s="6" t="s">
        <v>677</v>
      </c>
      <c r="M211" s="6" t="s">
        <v>52</v>
      </c>
      <c r="N211" s="6" t="s">
        <v>11</v>
      </c>
      <c r="O211" s="6" t="s">
        <v>1162</v>
      </c>
      <c r="P211" s="6" t="s">
        <v>8</v>
      </c>
      <c r="Q211" s="2">
        <v>43039</v>
      </c>
      <c r="R211" s="2">
        <v>43025</v>
      </c>
      <c r="S211" s="2">
        <v>43100</v>
      </c>
      <c r="T211" s="3">
        <v>365</v>
      </c>
      <c r="U211" s="1" t="s">
        <v>13</v>
      </c>
      <c r="V211" s="4">
        <v>-4664.68</v>
      </c>
      <c r="W211" s="2"/>
    </row>
    <row r="212" spans="1:23" x14ac:dyDescent="0.3">
      <c r="A212" s="6" t="s">
        <v>643</v>
      </c>
      <c r="B212" s="6" t="s">
        <v>1109</v>
      </c>
      <c r="C212" s="6" t="s">
        <v>1110</v>
      </c>
      <c r="D212" s="6" t="s">
        <v>3</v>
      </c>
      <c r="E212" s="6" t="s">
        <v>1186</v>
      </c>
      <c r="F212" s="6" t="s">
        <v>1186</v>
      </c>
      <c r="G212" s="6" t="s">
        <v>1187</v>
      </c>
      <c r="H212" s="6" t="s">
        <v>987</v>
      </c>
      <c r="I212" s="6" t="s">
        <v>627</v>
      </c>
      <c r="J212" s="6" t="s">
        <v>8</v>
      </c>
      <c r="K212" s="6" t="s">
        <v>1003</v>
      </c>
      <c r="L212" s="6" t="s">
        <v>677</v>
      </c>
      <c r="M212" s="6" t="s">
        <v>52</v>
      </c>
      <c r="N212" s="6" t="s">
        <v>11</v>
      </c>
      <c r="O212" s="6" t="s">
        <v>1162</v>
      </c>
      <c r="P212" s="6" t="s">
        <v>8</v>
      </c>
      <c r="Q212" s="2">
        <v>43039</v>
      </c>
      <c r="R212" s="2">
        <v>43026</v>
      </c>
      <c r="S212" s="2">
        <v>43100</v>
      </c>
      <c r="T212" s="3">
        <v>365</v>
      </c>
      <c r="U212" s="1" t="s">
        <v>13</v>
      </c>
      <c r="V212" s="4">
        <v>-13980</v>
      </c>
      <c r="W212" s="2"/>
    </row>
    <row r="213" spans="1:23" x14ac:dyDescent="0.3">
      <c r="A213" s="6" t="s">
        <v>643</v>
      </c>
      <c r="B213" s="6" t="s">
        <v>1109</v>
      </c>
      <c r="C213" s="6" t="s">
        <v>1110</v>
      </c>
      <c r="D213" s="6" t="s">
        <v>3</v>
      </c>
      <c r="E213" s="6" t="s">
        <v>1188</v>
      </c>
      <c r="F213" s="6" t="s">
        <v>1188</v>
      </c>
      <c r="G213" s="6" t="s">
        <v>1189</v>
      </c>
      <c r="H213" s="6" t="s">
        <v>987</v>
      </c>
      <c r="I213" s="6" t="s">
        <v>627</v>
      </c>
      <c r="J213" s="6" t="s">
        <v>8</v>
      </c>
      <c r="K213" s="6" t="s">
        <v>1003</v>
      </c>
      <c r="L213" s="6" t="s">
        <v>677</v>
      </c>
      <c r="M213" s="6" t="s">
        <v>52</v>
      </c>
      <c r="N213" s="6" t="s">
        <v>11</v>
      </c>
      <c r="O213" s="6" t="s">
        <v>1162</v>
      </c>
      <c r="P213" s="6" t="s">
        <v>8</v>
      </c>
      <c r="Q213" s="2">
        <v>43061</v>
      </c>
      <c r="R213" s="2">
        <v>43039</v>
      </c>
      <c r="S213" s="2">
        <v>43100</v>
      </c>
      <c r="T213" s="3">
        <v>365</v>
      </c>
      <c r="U213" s="1" t="s">
        <v>13</v>
      </c>
      <c r="V213" s="4">
        <v>-6256.05</v>
      </c>
      <c r="W213" s="2"/>
    </row>
    <row r="214" spans="1:23" x14ac:dyDescent="0.3">
      <c r="A214" s="6" t="s">
        <v>643</v>
      </c>
      <c r="B214" s="6" t="s">
        <v>1109</v>
      </c>
      <c r="C214" s="6" t="s">
        <v>1110</v>
      </c>
      <c r="D214" s="6" t="s">
        <v>3</v>
      </c>
      <c r="E214" s="6" t="s">
        <v>1190</v>
      </c>
      <c r="F214" s="6" t="s">
        <v>1190</v>
      </c>
      <c r="G214" s="6" t="s">
        <v>1191</v>
      </c>
      <c r="H214" s="6" t="s">
        <v>987</v>
      </c>
      <c r="I214" s="6" t="s">
        <v>627</v>
      </c>
      <c r="J214" s="6" t="s">
        <v>8</v>
      </c>
      <c r="K214" s="6" t="s">
        <v>1003</v>
      </c>
      <c r="L214" s="6" t="s">
        <v>677</v>
      </c>
      <c r="M214" s="6" t="s">
        <v>52</v>
      </c>
      <c r="N214" s="6" t="s">
        <v>11</v>
      </c>
      <c r="O214" s="6" t="s">
        <v>1162</v>
      </c>
      <c r="P214" s="6" t="s">
        <v>8</v>
      </c>
      <c r="Q214" s="2">
        <v>43061</v>
      </c>
      <c r="R214" s="2">
        <v>43039</v>
      </c>
      <c r="S214" s="2">
        <v>43100</v>
      </c>
      <c r="T214" s="3">
        <v>365</v>
      </c>
      <c r="U214" s="1" t="s">
        <v>13</v>
      </c>
      <c r="V214" s="4">
        <v>-16763.349999999999</v>
      </c>
      <c r="W214" s="2"/>
    </row>
    <row r="215" spans="1:23" x14ac:dyDescent="0.3">
      <c r="A215" s="6" t="s">
        <v>643</v>
      </c>
      <c r="B215" s="6" t="s">
        <v>1109</v>
      </c>
      <c r="C215" s="6" t="s">
        <v>1110</v>
      </c>
      <c r="D215" s="6" t="s">
        <v>3</v>
      </c>
      <c r="E215" s="6" t="s">
        <v>1192</v>
      </c>
      <c r="F215" s="6" t="s">
        <v>1192</v>
      </c>
      <c r="G215" s="6" t="s">
        <v>1193</v>
      </c>
      <c r="H215" s="6" t="s">
        <v>987</v>
      </c>
      <c r="I215" s="6" t="s">
        <v>627</v>
      </c>
      <c r="J215" s="6" t="s">
        <v>8</v>
      </c>
      <c r="K215" s="6" t="s">
        <v>1003</v>
      </c>
      <c r="L215" s="6" t="s">
        <v>677</v>
      </c>
      <c r="M215" s="6" t="s">
        <v>52</v>
      </c>
      <c r="N215" s="6" t="s">
        <v>11</v>
      </c>
      <c r="O215" s="6" t="s">
        <v>1162</v>
      </c>
      <c r="P215" s="6" t="s">
        <v>8</v>
      </c>
      <c r="Q215" s="2">
        <v>43061</v>
      </c>
      <c r="R215" s="2">
        <v>43026</v>
      </c>
      <c r="S215" s="2">
        <v>43100</v>
      </c>
      <c r="T215" s="3">
        <v>365</v>
      </c>
      <c r="U215" s="1" t="s">
        <v>13</v>
      </c>
      <c r="V215" s="4">
        <v>-2441.2600000000002</v>
      </c>
      <c r="W215" s="2"/>
    </row>
    <row r="216" spans="1:23" x14ac:dyDescent="0.3">
      <c r="A216" s="6" t="s">
        <v>643</v>
      </c>
      <c r="B216" s="6" t="s">
        <v>1109</v>
      </c>
      <c r="C216" s="6" t="s">
        <v>1110</v>
      </c>
      <c r="D216" s="6" t="s">
        <v>3</v>
      </c>
      <c r="E216" s="6" t="s">
        <v>1194</v>
      </c>
      <c r="F216" s="6" t="s">
        <v>1194</v>
      </c>
      <c r="G216" s="6" t="s">
        <v>1195</v>
      </c>
      <c r="H216" s="6" t="s">
        <v>987</v>
      </c>
      <c r="I216" s="6" t="s">
        <v>627</v>
      </c>
      <c r="J216" s="6" t="s">
        <v>8</v>
      </c>
      <c r="K216" s="6" t="s">
        <v>1003</v>
      </c>
      <c r="L216" s="6" t="s">
        <v>677</v>
      </c>
      <c r="M216" s="6" t="s">
        <v>52</v>
      </c>
      <c r="N216" s="6" t="s">
        <v>11</v>
      </c>
      <c r="O216" s="6" t="s">
        <v>1162</v>
      </c>
      <c r="P216" s="6" t="s">
        <v>8</v>
      </c>
      <c r="Q216" s="2">
        <v>43061</v>
      </c>
      <c r="R216" s="2">
        <v>43025</v>
      </c>
      <c r="S216" s="2">
        <v>43100</v>
      </c>
      <c r="T216" s="3">
        <v>365</v>
      </c>
      <c r="U216" s="1" t="s">
        <v>13</v>
      </c>
      <c r="V216" s="4">
        <v>-14521.23</v>
      </c>
      <c r="W216" s="2"/>
    </row>
    <row r="217" spans="1:23" x14ac:dyDescent="0.3">
      <c r="A217" s="6" t="s">
        <v>643</v>
      </c>
      <c r="B217" s="6" t="s">
        <v>1196</v>
      </c>
      <c r="C217" s="6" t="s">
        <v>1197</v>
      </c>
      <c r="D217" s="6" t="s">
        <v>3</v>
      </c>
      <c r="E217" s="6" t="s">
        <v>675</v>
      </c>
      <c r="F217" s="6" t="s">
        <v>675</v>
      </c>
      <c r="G217" s="6" t="s">
        <v>1198</v>
      </c>
      <c r="H217" s="6" t="s">
        <v>648</v>
      </c>
      <c r="I217" s="6" t="s">
        <v>51</v>
      </c>
      <c r="J217" s="6" t="s">
        <v>8</v>
      </c>
      <c r="K217" s="6" t="s">
        <v>8</v>
      </c>
      <c r="L217" s="6" t="s">
        <v>8</v>
      </c>
      <c r="M217" s="6" t="s">
        <v>52</v>
      </c>
      <c r="N217" s="6" t="s">
        <v>11</v>
      </c>
      <c r="O217" s="6" t="s">
        <v>1199</v>
      </c>
      <c r="P217" s="6" t="s">
        <v>8</v>
      </c>
      <c r="Q217" s="2">
        <v>43100</v>
      </c>
      <c r="R217" s="2">
        <v>43100</v>
      </c>
      <c r="S217" s="2">
        <v>43100</v>
      </c>
      <c r="T217" s="3">
        <v>365</v>
      </c>
      <c r="U217" s="1" t="s">
        <v>13</v>
      </c>
      <c r="V217" s="4">
        <v>1622.37</v>
      </c>
      <c r="W217" s="2"/>
    </row>
    <row r="218" spans="1:23" x14ac:dyDescent="0.3">
      <c r="A218" s="6" t="s">
        <v>643</v>
      </c>
      <c r="B218" s="6" t="s">
        <v>1200</v>
      </c>
      <c r="C218" s="6" t="s">
        <v>1169</v>
      </c>
      <c r="D218" s="6" t="s">
        <v>3</v>
      </c>
      <c r="E218" s="6" t="s">
        <v>1201</v>
      </c>
      <c r="F218" s="6" t="s">
        <v>8</v>
      </c>
      <c r="G218" s="6" t="s">
        <v>1202</v>
      </c>
      <c r="H218" s="6" t="s">
        <v>648</v>
      </c>
      <c r="I218" s="6" t="s">
        <v>57</v>
      </c>
      <c r="J218" s="6" t="s">
        <v>8</v>
      </c>
      <c r="K218" s="6" t="s">
        <v>8</v>
      </c>
      <c r="L218" s="6" t="s">
        <v>677</v>
      </c>
      <c r="M218" s="6" t="s">
        <v>52</v>
      </c>
      <c r="N218" s="6" t="s">
        <v>11</v>
      </c>
      <c r="O218" s="6" t="s">
        <v>1203</v>
      </c>
      <c r="P218" s="6" t="s">
        <v>8</v>
      </c>
      <c r="Q218" s="2">
        <v>42854</v>
      </c>
      <c r="R218" s="2">
        <v>42854</v>
      </c>
      <c r="S218" s="2">
        <v>43100</v>
      </c>
      <c r="T218" s="3">
        <v>365</v>
      </c>
      <c r="U218" s="1" t="s">
        <v>13</v>
      </c>
      <c r="V218" s="4">
        <v>-347.7</v>
      </c>
      <c r="W218" s="2"/>
    </row>
    <row r="219" spans="1:23" x14ac:dyDescent="0.3">
      <c r="A219" s="6" t="s">
        <v>643</v>
      </c>
      <c r="B219" s="6" t="s">
        <v>1204</v>
      </c>
      <c r="C219" s="6" t="s">
        <v>1205</v>
      </c>
      <c r="D219" s="6" t="s">
        <v>3</v>
      </c>
      <c r="E219" s="6" t="s">
        <v>675</v>
      </c>
      <c r="F219" s="6" t="s">
        <v>1206</v>
      </c>
      <c r="G219" s="6" t="s">
        <v>1207</v>
      </c>
      <c r="H219" s="6" t="s">
        <v>648</v>
      </c>
      <c r="I219" s="6" t="s">
        <v>57</v>
      </c>
      <c r="J219" s="6" t="s">
        <v>8</v>
      </c>
      <c r="K219" s="6" t="s">
        <v>8</v>
      </c>
      <c r="L219" s="6" t="s">
        <v>677</v>
      </c>
      <c r="M219" s="6" t="s">
        <v>1208</v>
      </c>
      <c r="N219" s="6" t="s">
        <v>11</v>
      </c>
      <c r="O219" s="6" t="s">
        <v>1209</v>
      </c>
      <c r="P219" s="6" t="s">
        <v>8</v>
      </c>
      <c r="Q219" s="2">
        <v>43100</v>
      </c>
      <c r="R219" s="2">
        <v>43100</v>
      </c>
      <c r="S219" s="2">
        <v>43100</v>
      </c>
      <c r="T219" s="3">
        <v>365</v>
      </c>
      <c r="U219" s="1" t="s">
        <v>13</v>
      </c>
      <c r="V219" s="4">
        <v>-6200</v>
      </c>
      <c r="W219" s="2"/>
    </row>
    <row r="220" spans="1:23" x14ac:dyDescent="0.3">
      <c r="A220" s="6" t="s">
        <v>643</v>
      </c>
      <c r="B220" s="6" t="s">
        <v>1204</v>
      </c>
      <c r="C220" s="6" t="s">
        <v>1205</v>
      </c>
      <c r="D220" s="6" t="s">
        <v>3</v>
      </c>
      <c r="E220" s="6" t="s">
        <v>675</v>
      </c>
      <c r="F220" s="6" t="s">
        <v>1206</v>
      </c>
      <c r="G220" s="6" t="s">
        <v>1207</v>
      </c>
      <c r="H220" s="6" t="s">
        <v>648</v>
      </c>
      <c r="I220" s="6" t="s">
        <v>57</v>
      </c>
      <c r="J220" s="6" t="s">
        <v>8</v>
      </c>
      <c r="K220" s="6" t="s">
        <v>8</v>
      </c>
      <c r="L220" s="6" t="s">
        <v>677</v>
      </c>
      <c r="M220" s="6" t="s">
        <v>1208</v>
      </c>
      <c r="N220" s="6" t="s">
        <v>11</v>
      </c>
      <c r="O220" s="6" t="s">
        <v>1210</v>
      </c>
      <c r="P220" s="6" t="s">
        <v>8</v>
      </c>
      <c r="Q220" s="2">
        <v>43100</v>
      </c>
      <c r="R220" s="2">
        <v>43100</v>
      </c>
      <c r="S220" s="2">
        <v>43100</v>
      </c>
      <c r="T220" s="3">
        <v>365</v>
      </c>
      <c r="U220" s="1" t="s">
        <v>13</v>
      </c>
      <c r="V220" s="4">
        <v>-6000</v>
      </c>
      <c r="W220" s="2"/>
    </row>
    <row r="221" spans="1:23" x14ac:dyDescent="0.3">
      <c r="A221" s="6" t="s">
        <v>643</v>
      </c>
      <c r="B221" s="6" t="s">
        <v>1204</v>
      </c>
      <c r="C221" s="6" t="s">
        <v>1205</v>
      </c>
      <c r="D221" s="6" t="s">
        <v>3</v>
      </c>
      <c r="E221" s="6" t="s">
        <v>675</v>
      </c>
      <c r="F221" s="6" t="s">
        <v>1206</v>
      </c>
      <c r="G221" s="6" t="s">
        <v>1207</v>
      </c>
      <c r="H221" s="6" t="s">
        <v>648</v>
      </c>
      <c r="I221" s="6" t="s">
        <v>57</v>
      </c>
      <c r="J221" s="6" t="s">
        <v>8</v>
      </c>
      <c r="K221" s="6" t="s">
        <v>8</v>
      </c>
      <c r="L221" s="6" t="s">
        <v>677</v>
      </c>
      <c r="M221" s="6" t="s">
        <v>1208</v>
      </c>
      <c r="N221" s="6" t="s">
        <v>11</v>
      </c>
      <c r="O221" s="6" t="s">
        <v>1211</v>
      </c>
      <c r="P221" s="6" t="s">
        <v>8</v>
      </c>
      <c r="Q221" s="2">
        <v>43100</v>
      </c>
      <c r="R221" s="2">
        <v>43100</v>
      </c>
      <c r="S221" s="2">
        <v>43100</v>
      </c>
      <c r="T221" s="3">
        <v>365</v>
      </c>
      <c r="U221" s="1" t="s">
        <v>13</v>
      </c>
      <c r="V221" s="4">
        <v>-19000</v>
      </c>
      <c r="W221" s="2"/>
    </row>
    <row r="222" spans="1:23" x14ac:dyDescent="0.3">
      <c r="A222" s="6" t="s">
        <v>643</v>
      </c>
      <c r="B222" s="6" t="s">
        <v>1212</v>
      </c>
      <c r="C222" s="6" t="s">
        <v>1205</v>
      </c>
      <c r="D222" s="6" t="s">
        <v>3</v>
      </c>
      <c r="E222" s="6" t="s">
        <v>675</v>
      </c>
      <c r="F222" s="6" t="s">
        <v>1206</v>
      </c>
      <c r="G222" s="6" t="s">
        <v>1207</v>
      </c>
      <c r="H222" s="6" t="s">
        <v>648</v>
      </c>
      <c r="I222" s="6" t="s">
        <v>57</v>
      </c>
      <c r="J222" s="6" t="s">
        <v>8</v>
      </c>
      <c r="K222" s="6" t="s">
        <v>8</v>
      </c>
      <c r="L222" s="6" t="s">
        <v>677</v>
      </c>
      <c r="M222" s="6" t="s">
        <v>52</v>
      </c>
      <c r="N222" s="6" t="s">
        <v>11</v>
      </c>
      <c r="O222" s="6" t="s">
        <v>1213</v>
      </c>
      <c r="P222" s="6" t="s">
        <v>8</v>
      </c>
      <c r="Q222" s="2">
        <v>43100</v>
      </c>
      <c r="R222" s="2">
        <v>43100</v>
      </c>
      <c r="S222" s="2">
        <v>43100</v>
      </c>
      <c r="T222" s="3">
        <v>365</v>
      </c>
      <c r="U222" s="1" t="s">
        <v>13</v>
      </c>
      <c r="V222" s="4">
        <v>-22240</v>
      </c>
      <c r="W222" s="2"/>
    </row>
    <row r="223" spans="1:23" x14ac:dyDescent="0.3">
      <c r="A223" s="6" t="s">
        <v>643</v>
      </c>
      <c r="B223" s="6" t="s">
        <v>1214</v>
      </c>
      <c r="C223" s="6" t="s">
        <v>1205</v>
      </c>
      <c r="D223" s="6" t="s">
        <v>3</v>
      </c>
      <c r="E223" s="6" t="s">
        <v>675</v>
      </c>
      <c r="F223" s="6" t="s">
        <v>1206</v>
      </c>
      <c r="G223" s="6" t="s">
        <v>1207</v>
      </c>
      <c r="H223" s="6" t="s">
        <v>648</v>
      </c>
      <c r="I223" s="6" t="s">
        <v>57</v>
      </c>
      <c r="J223" s="6" t="s">
        <v>8</v>
      </c>
      <c r="K223" s="6" t="s">
        <v>8</v>
      </c>
      <c r="L223" s="6" t="s">
        <v>677</v>
      </c>
      <c r="M223" s="6" t="s">
        <v>52</v>
      </c>
      <c r="N223" s="6" t="s">
        <v>11</v>
      </c>
      <c r="O223" s="6" t="s">
        <v>1215</v>
      </c>
      <c r="P223" s="6" t="s">
        <v>8</v>
      </c>
      <c r="Q223" s="2">
        <v>43100</v>
      </c>
      <c r="R223" s="2">
        <v>43100</v>
      </c>
      <c r="S223" s="2">
        <v>43100</v>
      </c>
      <c r="T223" s="3">
        <v>365</v>
      </c>
      <c r="U223" s="1" t="s">
        <v>13</v>
      </c>
      <c r="V223" s="4">
        <v>-22500</v>
      </c>
      <c r="W223" s="2"/>
    </row>
    <row r="224" spans="1:23" x14ac:dyDescent="0.3">
      <c r="A224" s="6" t="s">
        <v>643</v>
      </c>
      <c r="B224" s="6" t="s">
        <v>1168</v>
      </c>
      <c r="C224" s="6" t="s">
        <v>1169</v>
      </c>
      <c r="D224" s="6" t="s">
        <v>3</v>
      </c>
      <c r="E224" s="6" t="s">
        <v>1201</v>
      </c>
      <c r="F224" s="6" t="s">
        <v>8</v>
      </c>
      <c r="G224" s="6" t="s">
        <v>1202</v>
      </c>
      <c r="H224" s="6" t="s">
        <v>648</v>
      </c>
      <c r="I224" s="6" t="s">
        <v>57</v>
      </c>
      <c r="J224" s="6" t="s">
        <v>8</v>
      </c>
      <c r="K224" s="6" t="s">
        <v>8</v>
      </c>
      <c r="L224" s="6" t="s">
        <v>677</v>
      </c>
      <c r="M224" s="6" t="s">
        <v>52</v>
      </c>
      <c r="N224" s="6" t="s">
        <v>11</v>
      </c>
      <c r="O224" s="6" t="s">
        <v>1216</v>
      </c>
      <c r="P224" s="6" t="s">
        <v>8</v>
      </c>
      <c r="Q224" s="2">
        <v>42854</v>
      </c>
      <c r="R224" s="2">
        <v>42854</v>
      </c>
      <c r="S224" s="2">
        <v>43100</v>
      </c>
      <c r="T224" s="3">
        <v>365</v>
      </c>
      <c r="U224" s="1" t="s">
        <v>13</v>
      </c>
      <c r="V224" s="4">
        <v>-4595.3599999999997</v>
      </c>
      <c r="W224" s="2"/>
    </row>
    <row r="225" spans="1:23" x14ac:dyDescent="0.3">
      <c r="A225" s="6" t="s">
        <v>643</v>
      </c>
      <c r="B225" s="6" t="s">
        <v>1217</v>
      </c>
      <c r="C225" s="6" t="s">
        <v>1218</v>
      </c>
      <c r="D225" s="6" t="s">
        <v>3</v>
      </c>
      <c r="E225" s="6" t="s">
        <v>8</v>
      </c>
      <c r="F225" s="6" t="s">
        <v>1219</v>
      </c>
      <c r="G225" s="6" t="s">
        <v>1220</v>
      </c>
      <c r="H225" s="6" t="s">
        <v>1002</v>
      </c>
      <c r="I225" s="6" t="s">
        <v>627</v>
      </c>
      <c r="J225" s="6" t="s">
        <v>8</v>
      </c>
      <c r="K225" s="6" t="s">
        <v>1221</v>
      </c>
      <c r="L225" s="6" t="s">
        <v>677</v>
      </c>
      <c r="M225" s="6" t="s">
        <v>8</v>
      </c>
      <c r="N225" s="6" t="s">
        <v>11</v>
      </c>
      <c r="O225" s="6" t="s">
        <v>1222</v>
      </c>
      <c r="P225" s="6" t="s">
        <v>1223</v>
      </c>
      <c r="Q225" s="2">
        <v>43461</v>
      </c>
      <c r="R225" s="2">
        <v>43440</v>
      </c>
      <c r="S225" s="2">
        <v>43106</v>
      </c>
      <c r="T225" s="3">
        <v>359</v>
      </c>
      <c r="U225" s="1" t="s">
        <v>13</v>
      </c>
      <c r="V225" s="4">
        <v>-917.73</v>
      </c>
      <c r="W225" s="2">
        <v>43472</v>
      </c>
    </row>
    <row r="226" spans="1:23" x14ac:dyDescent="0.3">
      <c r="A226" s="6" t="s">
        <v>643</v>
      </c>
      <c r="B226" s="6" t="s">
        <v>998</v>
      </c>
      <c r="C226" s="6" t="s">
        <v>999</v>
      </c>
      <c r="D226" s="6" t="s">
        <v>3</v>
      </c>
      <c r="E226" s="6" t="s">
        <v>1224</v>
      </c>
      <c r="F226" s="6" t="s">
        <v>1224</v>
      </c>
      <c r="G226" s="6" t="s">
        <v>1225</v>
      </c>
      <c r="H226" s="6" t="s">
        <v>1002</v>
      </c>
      <c r="I226" s="6" t="s">
        <v>7</v>
      </c>
      <c r="J226" s="6" t="s">
        <v>8</v>
      </c>
      <c r="K226" s="6" t="s">
        <v>1003</v>
      </c>
      <c r="L226" s="6" t="s">
        <v>8</v>
      </c>
      <c r="M226" s="6" t="s">
        <v>8</v>
      </c>
      <c r="N226" s="6" t="s">
        <v>11</v>
      </c>
      <c r="O226" s="6" t="s">
        <v>1226</v>
      </c>
      <c r="P226" s="6" t="s">
        <v>1227</v>
      </c>
      <c r="Q226" s="2">
        <v>43100</v>
      </c>
      <c r="R226" s="2">
        <v>43075</v>
      </c>
      <c r="S226" s="2">
        <v>43110</v>
      </c>
      <c r="T226" s="3">
        <v>355</v>
      </c>
      <c r="U226" s="1" t="s">
        <v>13</v>
      </c>
      <c r="V226" s="4">
        <v>18.940000000000001</v>
      </c>
      <c r="W226" s="2">
        <v>43467</v>
      </c>
    </row>
    <row r="227" spans="1:23" x14ac:dyDescent="0.3">
      <c r="A227" s="6" t="s">
        <v>0</v>
      </c>
      <c r="B227" s="6" t="s">
        <v>1228</v>
      </c>
      <c r="C227" s="6" t="s">
        <v>1229</v>
      </c>
      <c r="D227" s="6" t="s">
        <v>3</v>
      </c>
      <c r="E227" s="6" t="s">
        <v>8</v>
      </c>
      <c r="F227" s="6" t="s">
        <v>8</v>
      </c>
      <c r="G227" s="6" t="s">
        <v>1230</v>
      </c>
      <c r="H227" s="6" t="s">
        <v>1118</v>
      </c>
      <c r="I227" s="6" t="s">
        <v>51</v>
      </c>
      <c r="J227" s="6" t="s">
        <v>8</v>
      </c>
      <c r="K227" s="6" t="s">
        <v>8</v>
      </c>
      <c r="L227" s="6" t="s">
        <v>8</v>
      </c>
      <c r="M227" s="6" t="s">
        <v>52</v>
      </c>
      <c r="N227" s="6" t="s">
        <v>11</v>
      </c>
      <c r="O227" s="6" t="s">
        <v>1231</v>
      </c>
      <c r="P227" s="6" t="s">
        <v>8</v>
      </c>
      <c r="Q227" s="2">
        <v>43125</v>
      </c>
      <c r="R227" s="2">
        <v>43125</v>
      </c>
      <c r="S227" s="2">
        <v>43125</v>
      </c>
      <c r="T227" s="3">
        <v>340</v>
      </c>
      <c r="U227" s="1" t="s">
        <v>13</v>
      </c>
      <c r="V227" s="4">
        <v>5.32</v>
      </c>
      <c r="W227" s="2"/>
    </row>
    <row r="228" spans="1:23" x14ac:dyDescent="0.3">
      <c r="A228" s="6" t="s">
        <v>0</v>
      </c>
      <c r="B228" s="6" t="s">
        <v>1232</v>
      </c>
      <c r="C228" s="6" t="s">
        <v>1233</v>
      </c>
      <c r="D228" s="6" t="s">
        <v>3</v>
      </c>
      <c r="E228" s="6" t="s">
        <v>8</v>
      </c>
      <c r="F228" s="6" t="s">
        <v>8</v>
      </c>
      <c r="G228" s="6" t="s">
        <v>1234</v>
      </c>
      <c r="H228" s="6" t="s">
        <v>1118</v>
      </c>
      <c r="I228" s="6" t="s">
        <v>1119</v>
      </c>
      <c r="J228" s="6" t="s">
        <v>8</v>
      </c>
      <c r="K228" s="6" t="s">
        <v>8</v>
      </c>
      <c r="L228" s="6" t="s">
        <v>8</v>
      </c>
      <c r="M228" s="6" t="s">
        <v>8</v>
      </c>
      <c r="N228" s="6" t="s">
        <v>11</v>
      </c>
      <c r="O228" s="6" t="s">
        <v>1235</v>
      </c>
      <c r="P228" s="6" t="s">
        <v>8</v>
      </c>
      <c r="Q228" s="2">
        <v>43130</v>
      </c>
      <c r="R228" s="2">
        <v>43130</v>
      </c>
      <c r="S228" s="2">
        <v>43130</v>
      </c>
      <c r="T228" s="3">
        <v>335</v>
      </c>
      <c r="U228" s="1" t="s">
        <v>13</v>
      </c>
      <c r="V228" s="4">
        <v>6</v>
      </c>
      <c r="W228" s="2"/>
    </row>
    <row r="229" spans="1:23" x14ac:dyDescent="0.3">
      <c r="A229" s="6" t="s">
        <v>643</v>
      </c>
      <c r="B229" s="6" t="s">
        <v>750</v>
      </c>
      <c r="C229" s="6" t="s">
        <v>751</v>
      </c>
      <c r="D229" s="6" t="s">
        <v>3</v>
      </c>
      <c r="E229" s="6" t="s">
        <v>8</v>
      </c>
      <c r="F229" s="6" t="s">
        <v>8</v>
      </c>
      <c r="G229" s="6" t="s">
        <v>1236</v>
      </c>
      <c r="H229" s="6" t="s">
        <v>1118</v>
      </c>
      <c r="I229" s="6" t="s">
        <v>1119</v>
      </c>
      <c r="J229" s="6" t="s">
        <v>8</v>
      </c>
      <c r="K229" s="6" t="s">
        <v>8</v>
      </c>
      <c r="L229" s="6" t="s">
        <v>8</v>
      </c>
      <c r="M229" s="6" t="s">
        <v>52</v>
      </c>
      <c r="N229" s="6" t="s">
        <v>11</v>
      </c>
      <c r="O229" s="6" t="s">
        <v>1237</v>
      </c>
      <c r="P229" s="6" t="s">
        <v>8</v>
      </c>
      <c r="Q229" s="2">
        <v>43131</v>
      </c>
      <c r="R229" s="2">
        <v>43131</v>
      </c>
      <c r="S229" s="2">
        <v>43131</v>
      </c>
      <c r="T229" s="3">
        <v>334</v>
      </c>
      <c r="U229" s="1" t="s">
        <v>13</v>
      </c>
      <c r="V229" s="4">
        <v>40.21</v>
      </c>
      <c r="W229" s="2"/>
    </row>
    <row r="230" spans="1:23" x14ac:dyDescent="0.3">
      <c r="A230" s="6" t="s">
        <v>643</v>
      </c>
      <c r="B230" s="6" t="s">
        <v>1109</v>
      </c>
      <c r="C230" s="6" t="s">
        <v>1110</v>
      </c>
      <c r="D230" s="6" t="s">
        <v>3</v>
      </c>
      <c r="E230" s="6" t="s">
        <v>1238</v>
      </c>
      <c r="F230" s="6" t="s">
        <v>1238</v>
      </c>
      <c r="G230" s="6" t="s">
        <v>1239</v>
      </c>
      <c r="H230" s="6" t="s">
        <v>987</v>
      </c>
      <c r="I230" s="6" t="s">
        <v>627</v>
      </c>
      <c r="J230" s="6" t="s">
        <v>8</v>
      </c>
      <c r="K230" s="6" t="s">
        <v>1003</v>
      </c>
      <c r="L230" s="6" t="s">
        <v>677</v>
      </c>
      <c r="M230" s="6" t="s">
        <v>52</v>
      </c>
      <c r="N230" s="6" t="s">
        <v>11</v>
      </c>
      <c r="O230" s="6" t="s">
        <v>1162</v>
      </c>
      <c r="P230" s="6" t="s">
        <v>8</v>
      </c>
      <c r="Q230" s="2">
        <v>43100</v>
      </c>
      <c r="R230" s="2">
        <v>43056</v>
      </c>
      <c r="S230" s="2">
        <v>43131</v>
      </c>
      <c r="T230" s="3">
        <v>334</v>
      </c>
      <c r="U230" s="1" t="s">
        <v>13</v>
      </c>
      <c r="V230" s="4">
        <v>-2674.47</v>
      </c>
      <c r="W230" s="2"/>
    </row>
    <row r="231" spans="1:23" x14ac:dyDescent="0.3">
      <c r="A231" s="6" t="s">
        <v>643</v>
      </c>
      <c r="B231" s="6" t="s">
        <v>1109</v>
      </c>
      <c r="C231" s="6" t="s">
        <v>1110</v>
      </c>
      <c r="D231" s="6" t="s">
        <v>3</v>
      </c>
      <c r="E231" s="6" t="s">
        <v>1240</v>
      </c>
      <c r="F231" s="6" t="s">
        <v>1240</v>
      </c>
      <c r="G231" s="6" t="s">
        <v>1241</v>
      </c>
      <c r="H231" s="6" t="s">
        <v>987</v>
      </c>
      <c r="I231" s="6" t="s">
        <v>627</v>
      </c>
      <c r="J231" s="6" t="s">
        <v>8</v>
      </c>
      <c r="K231" s="6" t="s">
        <v>1003</v>
      </c>
      <c r="L231" s="6" t="s">
        <v>677</v>
      </c>
      <c r="M231" s="6" t="s">
        <v>52</v>
      </c>
      <c r="N231" s="6" t="s">
        <v>11</v>
      </c>
      <c r="O231" s="6" t="s">
        <v>1162</v>
      </c>
      <c r="P231" s="6" t="s">
        <v>8</v>
      </c>
      <c r="Q231" s="2">
        <v>43100</v>
      </c>
      <c r="R231" s="2">
        <v>43056</v>
      </c>
      <c r="S231" s="2">
        <v>43131</v>
      </c>
      <c r="T231" s="3">
        <v>334</v>
      </c>
      <c r="U231" s="1" t="s">
        <v>13</v>
      </c>
      <c r="V231" s="4">
        <v>-7018.45</v>
      </c>
      <c r="W231" s="2"/>
    </row>
    <row r="232" spans="1:23" x14ac:dyDescent="0.3">
      <c r="A232" s="6" t="s">
        <v>643</v>
      </c>
      <c r="B232" s="6" t="s">
        <v>1242</v>
      </c>
      <c r="C232" s="6" t="s">
        <v>1243</v>
      </c>
      <c r="D232" s="6" t="s">
        <v>3</v>
      </c>
      <c r="E232" s="6" t="s">
        <v>8</v>
      </c>
      <c r="F232" s="6" t="s">
        <v>8</v>
      </c>
      <c r="G232" s="6" t="s">
        <v>1244</v>
      </c>
      <c r="H232" s="6" t="s">
        <v>1118</v>
      </c>
      <c r="I232" s="6" t="s">
        <v>1119</v>
      </c>
      <c r="J232" s="6" t="s">
        <v>8</v>
      </c>
      <c r="K232" s="6" t="s">
        <v>8</v>
      </c>
      <c r="L232" s="6" t="s">
        <v>8</v>
      </c>
      <c r="M232" s="6" t="s">
        <v>52</v>
      </c>
      <c r="N232" s="6" t="s">
        <v>11</v>
      </c>
      <c r="O232" s="6" t="s">
        <v>1245</v>
      </c>
      <c r="P232" s="6" t="s">
        <v>8</v>
      </c>
      <c r="Q232" s="2">
        <v>43137</v>
      </c>
      <c r="R232" s="2">
        <v>43137</v>
      </c>
      <c r="S232" s="2">
        <v>43137</v>
      </c>
      <c r="T232" s="3">
        <v>328</v>
      </c>
      <c r="U232" s="1" t="s">
        <v>13</v>
      </c>
      <c r="V232" s="4">
        <v>1335</v>
      </c>
      <c r="W232" s="2"/>
    </row>
    <row r="233" spans="1:23" x14ac:dyDescent="0.3">
      <c r="A233" s="6" t="s">
        <v>0</v>
      </c>
      <c r="B233" s="6" t="s">
        <v>1246</v>
      </c>
      <c r="C233" s="6" t="s">
        <v>1247</v>
      </c>
      <c r="D233" s="6" t="s">
        <v>3</v>
      </c>
      <c r="E233" s="6" t="s">
        <v>8</v>
      </c>
      <c r="F233" s="6" t="s">
        <v>8</v>
      </c>
      <c r="G233" s="6" t="s">
        <v>1248</v>
      </c>
      <c r="H233" s="6" t="s">
        <v>1118</v>
      </c>
      <c r="I233" s="6" t="s">
        <v>1119</v>
      </c>
      <c r="J233" s="6" t="s">
        <v>8</v>
      </c>
      <c r="K233" s="6" t="s">
        <v>8</v>
      </c>
      <c r="L233" s="6" t="s">
        <v>8</v>
      </c>
      <c r="M233" s="6" t="s">
        <v>52</v>
      </c>
      <c r="N233" s="6" t="s">
        <v>11</v>
      </c>
      <c r="O233" s="6" t="s">
        <v>1249</v>
      </c>
      <c r="P233" s="6" t="s">
        <v>8</v>
      </c>
      <c r="Q233" s="2">
        <v>43143</v>
      </c>
      <c r="R233" s="2">
        <v>43143</v>
      </c>
      <c r="S233" s="2">
        <v>43143</v>
      </c>
      <c r="T233" s="3">
        <v>322</v>
      </c>
      <c r="U233" s="1" t="s">
        <v>13</v>
      </c>
      <c r="V233" s="4">
        <v>87.84</v>
      </c>
      <c r="W233" s="2"/>
    </row>
    <row r="234" spans="1:23" x14ac:dyDescent="0.3">
      <c r="A234" s="6" t="s">
        <v>0</v>
      </c>
      <c r="B234" s="6" t="s">
        <v>750</v>
      </c>
      <c r="C234" s="6" t="s">
        <v>751</v>
      </c>
      <c r="D234" s="6" t="s">
        <v>3</v>
      </c>
      <c r="E234" s="6" t="s">
        <v>8</v>
      </c>
      <c r="F234" s="6" t="s">
        <v>8</v>
      </c>
      <c r="G234" s="6" t="s">
        <v>1250</v>
      </c>
      <c r="H234" s="6" t="s">
        <v>1118</v>
      </c>
      <c r="I234" s="6" t="s">
        <v>1119</v>
      </c>
      <c r="J234" s="6" t="s">
        <v>8</v>
      </c>
      <c r="K234" s="6" t="s">
        <v>8</v>
      </c>
      <c r="L234" s="6" t="s">
        <v>8</v>
      </c>
      <c r="M234" s="6" t="s">
        <v>8</v>
      </c>
      <c r="N234" s="6" t="s">
        <v>11</v>
      </c>
      <c r="O234" s="6" t="s">
        <v>1251</v>
      </c>
      <c r="P234" s="6" t="s">
        <v>8</v>
      </c>
      <c r="Q234" s="2">
        <v>43145</v>
      </c>
      <c r="R234" s="2">
        <v>43145</v>
      </c>
      <c r="S234" s="2">
        <v>43145</v>
      </c>
      <c r="T234" s="3">
        <v>320</v>
      </c>
      <c r="U234" s="1" t="s">
        <v>13</v>
      </c>
      <c r="V234" s="4">
        <v>1442.43</v>
      </c>
      <c r="W234" s="2"/>
    </row>
    <row r="235" spans="1:23" x14ac:dyDescent="0.3">
      <c r="A235" s="6" t="s">
        <v>0</v>
      </c>
      <c r="B235" s="6" t="s">
        <v>1252</v>
      </c>
      <c r="C235" s="6" t="s">
        <v>1253</v>
      </c>
      <c r="D235" s="6" t="s">
        <v>3</v>
      </c>
      <c r="E235" s="6" t="s">
        <v>1254</v>
      </c>
      <c r="F235" s="6" t="s">
        <v>1254</v>
      </c>
      <c r="G235" s="6" t="s">
        <v>1255</v>
      </c>
      <c r="H235" s="6" t="s">
        <v>987</v>
      </c>
      <c r="I235" s="6" t="s">
        <v>627</v>
      </c>
      <c r="J235" s="6" t="s">
        <v>8</v>
      </c>
      <c r="K235" s="6" t="s">
        <v>988</v>
      </c>
      <c r="L235" s="6" t="s">
        <v>677</v>
      </c>
      <c r="M235" s="6" t="s">
        <v>8</v>
      </c>
      <c r="N235" s="6" t="s">
        <v>11</v>
      </c>
      <c r="O235" s="6" t="s">
        <v>8</v>
      </c>
      <c r="P235" s="6" t="s">
        <v>8</v>
      </c>
      <c r="Q235" s="2">
        <v>43100</v>
      </c>
      <c r="R235" s="2">
        <v>43098</v>
      </c>
      <c r="S235" s="2">
        <v>43159</v>
      </c>
      <c r="T235" s="3">
        <v>306</v>
      </c>
      <c r="U235" s="1" t="s">
        <v>13</v>
      </c>
      <c r="V235" s="4">
        <v>-9.36</v>
      </c>
      <c r="W235" s="2"/>
    </row>
    <row r="236" spans="1:23" x14ac:dyDescent="0.3">
      <c r="A236" s="6" t="s">
        <v>0</v>
      </c>
      <c r="B236" s="6" t="s">
        <v>750</v>
      </c>
      <c r="C236" s="6" t="s">
        <v>751</v>
      </c>
      <c r="D236" s="6" t="s">
        <v>3</v>
      </c>
      <c r="E236" s="6" t="s">
        <v>1256</v>
      </c>
      <c r="F236" s="6" t="s">
        <v>1256</v>
      </c>
      <c r="G236" s="6" t="s">
        <v>1257</v>
      </c>
      <c r="H236" s="6" t="s">
        <v>1002</v>
      </c>
      <c r="I236" s="6" t="s">
        <v>627</v>
      </c>
      <c r="J236" s="6" t="s">
        <v>8</v>
      </c>
      <c r="K236" s="6" t="s">
        <v>1095</v>
      </c>
      <c r="L236" s="6" t="s">
        <v>989</v>
      </c>
      <c r="M236" s="6" t="s">
        <v>52</v>
      </c>
      <c r="N236" s="6" t="s">
        <v>11</v>
      </c>
      <c r="O236" s="6" t="s">
        <v>1258</v>
      </c>
      <c r="P236" s="6" t="s">
        <v>8</v>
      </c>
      <c r="Q236" s="2">
        <v>43465</v>
      </c>
      <c r="R236" s="2">
        <v>43115</v>
      </c>
      <c r="S236" s="2">
        <v>43159</v>
      </c>
      <c r="T236" s="3">
        <v>306</v>
      </c>
      <c r="U236" s="1" t="s">
        <v>13</v>
      </c>
      <c r="V236" s="4">
        <v>-1182.32</v>
      </c>
      <c r="W236" s="2"/>
    </row>
    <row r="237" spans="1:23" x14ac:dyDescent="0.3">
      <c r="A237" s="6" t="s">
        <v>643</v>
      </c>
      <c r="B237" s="6" t="s">
        <v>1259</v>
      </c>
      <c r="C237" s="6" t="s">
        <v>1260</v>
      </c>
      <c r="D237" s="6" t="s">
        <v>3</v>
      </c>
      <c r="E237" s="6" t="s">
        <v>1261</v>
      </c>
      <c r="F237" s="6" t="s">
        <v>1261</v>
      </c>
      <c r="G237" s="6" t="s">
        <v>1262</v>
      </c>
      <c r="H237" s="6" t="s">
        <v>987</v>
      </c>
      <c r="I237" s="6" t="s">
        <v>627</v>
      </c>
      <c r="J237" s="6" t="s">
        <v>8</v>
      </c>
      <c r="K237" s="6" t="s">
        <v>1003</v>
      </c>
      <c r="L237" s="6" t="s">
        <v>677</v>
      </c>
      <c r="M237" s="6" t="s">
        <v>52</v>
      </c>
      <c r="N237" s="6" t="s">
        <v>11</v>
      </c>
      <c r="O237" s="6" t="s">
        <v>1263</v>
      </c>
      <c r="P237" s="6" t="s">
        <v>1264</v>
      </c>
      <c r="Q237" s="2">
        <v>43100</v>
      </c>
      <c r="R237" s="2">
        <v>43089</v>
      </c>
      <c r="S237" s="2">
        <v>43159</v>
      </c>
      <c r="T237" s="3">
        <v>306</v>
      </c>
      <c r="U237" s="1" t="s">
        <v>13</v>
      </c>
      <c r="V237" s="4">
        <v>-6990.45</v>
      </c>
      <c r="W237" s="2">
        <v>43483</v>
      </c>
    </row>
    <row r="238" spans="1:23" x14ac:dyDescent="0.3">
      <c r="A238" s="6" t="s">
        <v>643</v>
      </c>
      <c r="B238" s="6" t="s">
        <v>1265</v>
      </c>
      <c r="C238" s="6" t="s">
        <v>1266</v>
      </c>
      <c r="D238" s="6" t="s">
        <v>3</v>
      </c>
      <c r="E238" s="6" t="s">
        <v>1267</v>
      </c>
      <c r="F238" s="6" t="s">
        <v>8</v>
      </c>
      <c r="G238" s="6" t="s">
        <v>1268</v>
      </c>
      <c r="H238" s="6" t="s">
        <v>1118</v>
      </c>
      <c r="I238" s="6" t="s">
        <v>1119</v>
      </c>
      <c r="J238" s="6" t="s">
        <v>8</v>
      </c>
      <c r="K238" s="6" t="s">
        <v>8</v>
      </c>
      <c r="L238" s="6" t="s">
        <v>8</v>
      </c>
      <c r="M238" s="6" t="s">
        <v>52</v>
      </c>
      <c r="N238" s="6" t="s">
        <v>11</v>
      </c>
      <c r="O238" s="6" t="s">
        <v>1269</v>
      </c>
      <c r="P238" s="6" t="s">
        <v>8</v>
      </c>
      <c r="Q238" s="2">
        <v>43159</v>
      </c>
      <c r="R238" s="2">
        <v>43159</v>
      </c>
      <c r="S238" s="2">
        <v>43159</v>
      </c>
      <c r="T238" s="3">
        <v>306</v>
      </c>
      <c r="U238" s="1" t="s">
        <v>13</v>
      </c>
      <c r="V238" s="4">
        <v>506.3</v>
      </c>
      <c r="W238" s="2"/>
    </row>
    <row r="239" spans="1:23" x14ac:dyDescent="0.3">
      <c r="A239" s="6" t="s">
        <v>643</v>
      </c>
      <c r="B239" s="6" t="s">
        <v>1270</v>
      </c>
      <c r="C239" s="6" t="s">
        <v>1271</v>
      </c>
      <c r="D239" s="6" t="s">
        <v>3</v>
      </c>
      <c r="E239" s="6" t="s">
        <v>675</v>
      </c>
      <c r="F239" s="6" t="s">
        <v>8</v>
      </c>
      <c r="G239" s="6" t="s">
        <v>1272</v>
      </c>
      <c r="H239" s="6" t="s">
        <v>648</v>
      </c>
      <c r="I239" s="6" t="s">
        <v>57</v>
      </c>
      <c r="J239" s="6" t="s">
        <v>8</v>
      </c>
      <c r="K239" s="6" t="s">
        <v>8</v>
      </c>
      <c r="L239" s="6" t="s">
        <v>677</v>
      </c>
      <c r="M239" s="6" t="s">
        <v>52</v>
      </c>
      <c r="N239" s="6" t="s">
        <v>11</v>
      </c>
      <c r="O239" s="6" t="s">
        <v>1273</v>
      </c>
      <c r="P239" s="6" t="s">
        <v>8</v>
      </c>
      <c r="Q239" s="2">
        <v>43100</v>
      </c>
      <c r="R239" s="2">
        <v>43100</v>
      </c>
      <c r="S239" s="2">
        <v>43159</v>
      </c>
      <c r="T239" s="3">
        <v>306</v>
      </c>
      <c r="U239" s="1" t="s">
        <v>13</v>
      </c>
      <c r="V239" s="4">
        <v>-46405</v>
      </c>
      <c r="W239" s="2"/>
    </row>
    <row r="240" spans="1:23" x14ac:dyDescent="0.3">
      <c r="A240" s="6" t="s">
        <v>643</v>
      </c>
      <c r="B240" s="6" t="s">
        <v>1270</v>
      </c>
      <c r="C240" s="6" t="s">
        <v>1271</v>
      </c>
      <c r="D240" s="6" t="s">
        <v>3</v>
      </c>
      <c r="E240" s="6" t="s">
        <v>675</v>
      </c>
      <c r="F240" s="6" t="s">
        <v>8</v>
      </c>
      <c r="G240" s="6" t="s">
        <v>1272</v>
      </c>
      <c r="H240" s="6" t="s">
        <v>648</v>
      </c>
      <c r="I240" s="6" t="s">
        <v>57</v>
      </c>
      <c r="J240" s="6" t="s">
        <v>8</v>
      </c>
      <c r="K240" s="6" t="s">
        <v>8</v>
      </c>
      <c r="L240" s="6" t="s">
        <v>677</v>
      </c>
      <c r="M240" s="6" t="s">
        <v>52</v>
      </c>
      <c r="N240" s="6" t="s">
        <v>11</v>
      </c>
      <c r="O240" s="6" t="s">
        <v>1274</v>
      </c>
      <c r="P240" s="6" t="s">
        <v>8</v>
      </c>
      <c r="Q240" s="2">
        <v>43100</v>
      </c>
      <c r="R240" s="2">
        <v>43100</v>
      </c>
      <c r="S240" s="2">
        <v>43159</v>
      </c>
      <c r="T240" s="3">
        <v>306</v>
      </c>
      <c r="U240" s="1" t="s">
        <v>13</v>
      </c>
      <c r="V240" s="4">
        <v>-46405</v>
      </c>
      <c r="W240" s="2"/>
    </row>
    <row r="241" spans="1:23" x14ac:dyDescent="0.3">
      <c r="A241" s="6" t="s">
        <v>643</v>
      </c>
      <c r="B241" s="6" t="s">
        <v>1270</v>
      </c>
      <c r="C241" s="6" t="s">
        <v>1271</v>
      </c>
      <c r="D241" s="6" t="s">
        <v>3</v>
      </c>
      <c r="E241" s="6" t="s">
        <v>675</v>
      </c>
      <c r="F241" s="6" t="s">
        <v>8</v>
      </c>
      <c r="G241" s="6" t="s">
        <v>1272</v>
      </c>
      <c r="H241" s="6" t="s">
        <v>648</v>
      </c>
      <c r="I241" s="6" t="s">
        <v>57</v>
      </c>
      <c r="J241" s="6" t="s">
        <v>8</v>
      </c>
      <c r="K241" s="6" t="s">
        <v>8</v>
      </c>
      <c r="L241" s="6" t="s">
        <v>677</v>
      </c>
      <c r="M241" s="6" t="s">
        <v>52</v>
      </c>
      <c r="N241" s="6" t="s">
        <v>11</v>
      </c>
      <c r="O241" s="6" t="s">
        <v>1275</v>
      </c>
      <c r="P241" s="6" t="s">
        <v>8</v>
      </c>
      <c r="Q241" s="2">
        <v>43100</v>
      </c>
      <c r="R241" s="2">
        <v>43100</v>
      </c>
      <c r="S241" s="2">
        <v>43159</v>
      </c>
      <c r="T241" s="3">
        <v>306</v>
      </c>
      <c r="U241" s="1" t="s">
        <v>13</v>
      </c>
      <c r="V241" s="4">
        <v>-46405</v>
      </c>
      <c r="W241" s="2"/>
    </row>
    <row r="242" spans="1:23" x14ac:dyDescent="0.3">
      <c r="A242" s="6" t="s">
        <v>643</v>
      </c>
      <c r="B242" s="6" t="s">
        <v>1270</v>
      </c>
      <c r="C242" s="6" t="s">
        <v>1271</v>
      </c>
      <c r="D242" s="6" t="s">
        <v>3</v>
      </c>
      <c r="E242" s="6" t="s">
        <v>675</v>
      </c>
      <c r="F242" s="6" t="s">
        <v>8</v>
      </c>
      <c r="G242" s="6" t="s">
        <v>1272</v>
      </c>
      <c r="H242" s="6" t="s">
        <v>648</v>
      </c>
      <c r="I242" s="6" t="s">
        <v>57</v>
      </c>
      <c r="J242" s="6" t="s">
        <v>8</v>
      </c>
      <c r="K242" s="6" t="s">
        <v>8</v>
      </c>
      <c r="L242" s="6" t="s">
        <v>677</v>
      </c>
      <c r="M242" s="6" t="s">
        <v>52</v>
      </c>
      <c r="N242" s="6" t="s">
        <v>11</v>
      </c>
      <c r="O242" s="6" t="s">
        <v>1276</v>
      </c>
      <c r="P242" s="6" t="s">
        <v>8</v>
      </c>
      <c r="Q242" s="2">
        <v>43100</v>
      </c>
      <c r="R242" s="2">
        <v>43100</v>
      </c>
      <c r="S242" s="2">
        <v>43159</v>
      </c>
      <c r="T242" s="3">
        <v>306</v>
      </c>
      <c r="U242" s="1" t="s">
        <v>13</v>
      </c>
      <c r="V242" s="4">
        <v>-46405</v>
      </c>
      <c r="W242" s="2"/>
    </row>
    <row r="243" spans="1:23" x14ac:dyDescent="0.3">
      <c r="A243" s="6" t="s">
        <v>643</v>
      </c>
      <c r="B243" s="6" t="s">
        <v>1270</v>
      </c>
      <c r="C243" s="6" t="s">
        <v>1271</v>
      </c>
      <c r="D243" s="6" t="s">
        <v>3</v>
      </c>
      <c r="E243" s="6" t="s">
        <v>675</v>
      </c>
      <c r="F243" s="6" t="s">
        <v>8</v>
      </c>
      <c r="G243" s="6" t="s">
        <v>1272</v>
      </c>
      <c r="H243" s="6" t="s">
        <v>648</v>
      </c>
      <c r="I243" s="6" t="s">
        <v>57</v>
      </c>
      <c r="J243" s="6" t="s">
        <v>8</v>
      </c>
      <c r="K243" s="6" t="s">
        <v>8</v>
      </c>
      <c r="L243" s="6" t="s">
        <v>677</v>
      </c>
      <c r="M243" s="6" t="s">
        <v>52</v>
      </c>
      <c r="N243" s="6" t="s">
        <v>11</v>
      </c>
      <c r="O243" s="6" t="s">
        <v>1277</v>
      </c>
      <c r="P243" s="6" t="s">
        <v>8</v>
      </c>
      <c r="Q243" s="2">
        <v>43100</v>
      </c>
      <c r="R243" s="2">
        <v>43100</v>
      </c>
      <c r="S243" s="2">
        <v>43159</v>
      </c>
      <c r="T243" s="3">
        <v>306</v>
      </c>
      <c r="U243" s="1" t="s">
        <v>13</v>
      </c>
      <c r="V243" s="4">
        <v>-46405</v>
      </c>
      <c r="W243" s="2"/>
    </row>
    <row r="244" spans="1:23" x14ac:dyDescent="0.3">
      <c r="A244" s="6" t="s">
        <v>643</v>
      </c>
      <c r="B244" s="6" t="s">
        <v>1270</v>
      </c>
      <c r="C244" s="6" t="s">
        <v>1271</v>
      </c>
      <c r="D244" s="6" t="s">
        <v>3</v>
      </c>
      <c r="E244" s="6" t="s">
        <v>675</v>
      </c>
      <c r="F244" s="6" t="s">
        <v>8</v>
      </c>
      <c r="G244" s="6" t="s">
        <v>1272</v>
      </c>
      <c r="H244" s="6" t="s">
        <v>648</v>
      </c>
      <c r="I244" s="6" t="s">
        <v>57</v>
      </c>
      <c r="J244" s="6" t="s">
        <v>8</v>
      </c>
      <c r="K244" s="6" t="s">
        <v>8</v>
      </c>
      <c r="L244" s="6" t="s">
        <v>677</v>
      </c>
      <c r="M244" s="6" t="s">
        <v>52</v>
      </c>
      <c r="N244" s="6" t="s">
        <v>11</v>
      </c>
      <c r="O244" s="6" t="s">
        <v>1278</v>
      </c>
      <c r="P244" s="6" t="s">
        <v>8</v>
      </c>
      <c r="Q244" s="2">
        <v>43100</v>
      </c>
      <c r="R244" s="2">
        <v>43100</v>
      </c>
      <c r="S244" s="2">
        <v>43159</v>
      </c>
      <c r="T244" s="3">
        <v>306</v>
      </c>
      <c r="U244" s="1" t="s">
        <v>13</v>
      </c>
      <c r="V244" s="4">
        <v>-46405</v>
      </c>
      <c r="W244" s="2"/>
    </row>
    <row r="245" spans="1:23" x14ac:dyDescent="0.3">
      <c r="A245" s="6" t="s">
        <v>643</v>
      </c>
      <c r="B245" s="6" t="s">
        <v>1242</v>
      </c>
      <c r="C245" s="6" t="s">
        <v>1243</v>
      </c>
      <c r="D245" s="6" t="s">
        <v>3</v>
      </c>
      <c r="E245" s="6" t="s">
        <v>8</v>
      </c>
      <c r="F245" s="6" t="s">
        <v>8</v>
      </c>
      <c r="G245" s="6" t="s">
        <v>1279</v>
      </c>
      <c r="H245" s="6" t="s">
        <v>1118</v>
      </c>
      <c r="I245" s="6" t="s">
        <v>1119</v>
      </c>
      <c r="J245" s="6" t="s">
        <v>8</v>
      </c>
      <c r="K245" s="6" t="s">
        <v>8</v>
      </c>
      <c r="L245" s="6" t="s">
        <v>8</v>
      </c>
      <c r="M245" s="6" t="s">
        <v>52</v>
      </c>
      <c r="N245" s="6" t="s">
        <v>11</v>
      </c>
      <c r="O245" s="6" t="s">
        <v>1245</v>
      </c>
      <c r="P245" s="6" t="s">
        <v>8</v>
      </c>
      <c r="Q245" s="2">
        <v>43168</v>
      </c>
      <c r="R245" s="2">
        <v>43168</v>
      </c>
      <c r="S245" s="2">
        <v>43168</v>
      </c>
      <c r="T245" s="3">
        <v>297</v>
      </c>
      <c r="U245" s="1" t="s">
        <v>13</v>
      </c>
      <c r="V245" s="4">
        <v>1335</v>
      </c>
      <c r="W245" s="2"/>
    </row>
    <row r="246" spans="1:23" x14ac:dyDescent="0.3">
      <c r="A246" s="6" t="s">
        <v>643</v>
      </c>
      <c r="B246" s="6" t="s">
        <v>998</v>
      </c>
      <c r="C246" s="6" t="s">
        <v>999</v>
      </c>
      <c r="D246" s="6" t="s">
        <v>3</v>
      </c>
      <c r="E246" s="6" t="s">
        <v>1224</v>
      </c>
      <c r="F246" s="6" t="s">
        <v>1280</v>
      </c>
      <c r="G246" s="6" t="s">
        <v>1281</v>
      </c>
      <c r="H246" s="6" t="s">
        <v>1002</v>
      </c>
      <c r="I246" s="6" t="s">
        <v>627</v>
      </c>
      <c r="J246" s="6" t="s">
        <v>8</v>
      </c>
      <c r="K246" s="6" t="s">
        <v>1095</v>
      </c>
      <c r="L246" s="6" t="s">
        <v>989</v>
      </c>
      <c r="M246" s="6" t="s">
        <v>8</v>
      </c>
      <c r="N246" s="6" t="s">
        <v>11</v>
      </c>
      <c r="O246" s="6" t="s">
        <v>1282</v>
      </c>
      <c r="P246" s="6" t="s">
        <v>1227</v>
      </c>
      <c r="Q246" s="2">
        <v>43152</v>
      </c>
      <c r="R246" s="2">
        <v>43137</v>
      </c>
      <c r="S246" s="2">
        <v>43171</v>
      </c>
      <c r="T246" s="3">
        <v>294</v>
      </c>
      <c r="U246" s="1" t="s">
        <v>13</v>
      </c>
      <c r="V246" s="4">
        <v>-14.39</v>
      </c>
      <c r="W246" s="2">
        <v>43467</v>
      </c>
    </row>
    <row r="247" spans="1:23" x14ac:dyDescent="0.3">
      <c r="A247" s="6" t="s">
        <v>0</v>
      </c>
      <c r="B247" s="6" t="s">
        <v>1228</v>
      </c>
      <c r="C247" s="6" t="s">
        <v>1229</v>
      </c>
      <c r="D247" s="6" t="s">
        <v>3</v>
      </c>
      <c r="E247" s="6" t="s">
        <v>1283</v>
      </c>
      <c r="F247" s="6" t="s">
        <v>1283</v>
      </c>
      <c r="G247" s="6" t="s">
        <v>1284</v>
      </c>
      <c r="H247" s="6" t="s">
        <v>1002</v>
      </c>
      <c r="I247" s="6" t="s">
        <v>627</v>
      </c>
      <c r="J247" s="6" t="s">
        <v>8</v>
      </c>
      <c r="K247" s="6" t="s">
        <v>1221</v>
      </c>
      <c r="L247" s="6" t="s">
        <v>989</v>
      </c>
      <c r="M247" s="6" t="s">
        <v>52</v>
      </c>
      <c r="N247" s="6" t="s">
        <v>11</v>
      </c>
      <c r="O247" s="6" t="s">
        <v>1285</v>
      </c>
      <c r="P247" s="6" t="s">
        <v>8</v>
      </c>
      <c r="Q247" s="2">
        <v>43185</v>
      </c>
      <c r="R247" s="2">
        <v>43165</v>
      </c>
      <c r="S247" s="2">
        <v>43185</v>
      </c>
      <c r="T247" s="3">
        <v>280</v>
      </c>
      <c r="U247" s="1" t="s">
        <v>13</v>
      </c>
      <c r="V247" s="4">
        <v>-83.2</v>
      </c>
      <c r="W247" s="2"/>
    </row>
    <row r="248" spans="1:23" x14ac:dyDescent="0.3">
      <c r="A248" s="6" t="s">
        <v>0</v>
      </c>
      <c r="B248" s="6" t="s">
        <v>1228</v>
      </c>
      <c r="C248" s="6" t="s">
        <v>1229</v>
      </c>
      <c r="D248" s="6" t="s">
        <v>3</v>
      </c>
      <c r="E248" s="6" t="s">
        <v>1283</v>
      </c>
      <c r="F248" s="6" t="s">
        <v>8</v>
      </c>
      <c r="G248" s="6" t="s">
        <v>1286</v>
      </c>
      <c r="H248" s="6" t="s">
        <v>1118</v>
      </c>
      <c r="I248" s="6" t="s">
        <v>1119</v>
      </c>
      <c r="J248" s="6" t="s">
        <v>8</v>
      </c>
      <c r="K248" s="6" t="s">
        <v>8</v>
      </c>
      <c r="L248" s="6" t="s">
        <v>8</v>
      </c>
      <c r="M248" s="6" t="s">
        <v>8</v>
      </c>
      <c r="N248" s="6" t="s">
        <v>11</v>
      </c>
      <c r="O248" s="6" t="s">
        <v>1287</v>
      </c>
      <c r="P248" s="6" t="s">
        <v>8</v>
      </c>
      <c r="Q248" s="2">
        <v>43185</v>
      </c>
      <c r="R248" s="2">
        <v>43185</v>
      </c>
      <c r="S248" s="2">
        <v>43185</v>
      </c>
      <c r="T248" s="3">
        <v>280</v>
      </c>
      <c r="U248" s="1" t="s">
        <v>13</v>
      </c>
      <c r="V248" s="4">
        <v>101.5</v>
      </c>
      <c r="W248" s="2"/>
    </row>
    <row r="249" spans="1:23" x14ac:dyDescent="0.3">
      <c r="A249" s="6" t="s">
        <v>643</v>
      </c>
      <c r="B249" s="6" t="s">
        <v>1288</v>
      </c>
      <c r="C249" s="6" t="s">
        <v>1289</v>
      </c>
      <c r="D249" s="6" t="s">
        <v>3</v>
      </c>
      <c r="E249" s="6" t="s">
        <v>8</v>
      </c>
      <c r="F249" s="6" t="s">
        <v>8</v>
      </c>
      <c r="G249" s="6" t="s">
        <v>1290</v>
      </c>
      <c r="H249" s="6" t="s">
        <v>1118</v>
      </c>
      <c r="I249" s="6" t="s">
        <v>1119</v>
      </c>
      <c r="J249" s="6" t="s">
        <v>8</v>
      </c>
      <c r="K249" s="6" t="s">
        <v>8</v>
      </c>
      <c r="L249" s="6" t="s">
        <v>8</v>
      </c>
      <c r="M249" s="6" t="s">
        <v>52</v>
      </c>
      <c r="N249" s="6" t="s">
        <v>11</v>
      </c>
      <c r="O249" s="6" t="s">
        <v>1291</v>
      </c>
      <c r="P249" s="6" t="s">
        <v>8</v>
      </c>
      <c r="Q249" s="2">
        <v>43187</v>
      </c>
      <c r="R249" s="2">
        <v>43187</v>
      </c>
      <c r="S249" s="2">
        <v>43187</v>
      </c>
      <c r="T249" s="3">
        <v>278</v>
      </c>
      <c r="U249" s="1" t="s">
        <v>13</v>
      </c>
      <c r="V249" s="4">
        <v>71.319999999999993</v>
      </c>
      <c r="W249" s="2"/>
    </row>
    <row r="250" spans="1:23" x14ac:dyDescent="0.3">
      <c r="A250" s="6" t="s">
        <v>0</v>
      </c>
      <c r="B250" s="6" t="s">
        <v>1232</v>
      </c>
      <c r="C250" s="6" t="s">
        <v>1292</v>
      </c>
      <c r="D250" s="6" t="s">
        <v>3</v>
      </c>
      <c r="E250" s="6" t="s">
        <v>1293</v>
      </c>
      <c r="F250" s="6" t="s">
        <v>1293</v>
      </c>
      <c r="G250" s="6" t="s">
        <v>1294</v>
      </c>
      <c r="H250" s="6" t="s">
        <v>1002</v>
      </c>
      <c r="I250" s="6" t="s">
        <v>627</v>
      </c>
      <c r="J250" s="6" t="s">
        <v>8</v>
      </c>
      <c r="K250" s="6" t="s">
        <v>1221</v>
      </c>
      <c r="L250" s="6" t="s">
        <v>677</v>
      </c>
      <c r="M250" s="6" t="s">
        <v>52</v>
      </c>
      <c r="N250" s="6" t="s">
        <v>11</v>
      </c>
      <c r="O250" s="6" t="s">
        <v>1295</v>
      </c>
      <c r="P250" s="6" t="s">
        <v>8</v>
      </c>
      <c r="Q250" s="2">
        <v>43419</v>
      </c>
      <c r="R250" s="2">
        <v>43130</v>
      </c>
      <c r="S250" s="2">
        <v>43190</v>
      </c>
      <c r="T250" s="3">
        <v>275</v>
      </c>
      <c r="U250" s="1" t="s">
        <v>13</v>
      </c>
      <c r="V250" s="4">
        <v>-4.92</v>
      </c>
      <c r="W250" s="2"/>
    </row>
    <row r="251" spans="1:23" x14ac:dyDescent="0.3">
      <c r="A251" s="6" t="s">
        <v>643</v>
      </c>
      <c r="B251" s="6" t="s">
        <v>1265</v>
      </c>
      <c r="C251" s="6" t="s">
        <v>1266</v>
      </c>
      <c r="D251" s="6" t="s">
        <v>3</v>
      </c>
      <c r="E251" s="6" t="s">
        <v>1267</v>
      </c>
      <c r="F251" s="6" t="s">
        <v>1267</v>
      </c>
      <c r="G251" s="6" t="s">
        <v>1296</v>
      </c>
      <c r="H251" s="6" t="s">
        <v>1002</v>
      </c>
      <c r="I251" s="6" t="s">
        <v>627</v>
      </c>
      <c r="J251" s="6" t="s">
        <v>8</v>
      </c>
      <c r="K251" s="6" t="s">
        <v>1095</v>
      </c>
      <c r="L251" s="6" t="s">
        <v>9</v>
      </c>
      <c r="M251" s="6" t="s">
        <v>52</v>
      </c>
      <c r="N251" s="6" t="s">
        <v>11</v>
      </c>
      <c r="O251" s="6" t="s">
        <v>1297</v>
      </c>
      <c r="P251" s="6" t="s">
        <v>8</v>
      </c>
      <c r="Q251" s="2">
        <v>43158</v>
      </c>
      <c r="R251" s="2">
        <v>43153</v>
      </c>
      <c r="S251" s="2">
        <v>43190</v>
      </c>
      <c r="T251" s="3">
        <v>275</v>
      </c>
      <c r="U251" s="1" t="s">
        <v>13</v>
      </c>
      <c r="V251" s="4">
        <v>-415</v>
      </c>
      <c r="W251" s="2"/>
    </row>
    <row r="252" spans="1:23" x14ac:dyDescent="0.3">
      <c r="A252" s="6" t="s">
        <v>643</v>
      </c>
      <c r="B252" s="6" t="s">
        <v>1298</v>
      </c>
      <c r="C252" s="6" t="s">
        <v>1299</v>
      </c>
      <c r="D252" s="6" t="s">
        <v>3</v>
      </c>
      <c r="E252" s="6" t="s">
        <v>1300</v>
      </c>
      <c r="F252" s="6" t="s">
        <v>1300</v>
      </c>
      <c r="G252" s="6" t="s">
        <v>1301</v>
      </c>
      <c r="H252" s="6" t="s">
        <v>987</v>
      </c>
      <c r="I252" s="6" t="s">
        <v>627</v>
      </c>
      <c r="J252" s="6" t="s">
        <v>8</v>
      </c>
      <c r="K252" s="6" t="s">
        <v>1095</v>
      </c>
      <c r="L252" s="6" t="s">
        <v>677</v>
      </c>
      <c r="M252" s="6" t="s">
        <v>8</v>
      </c>
      <c r="N252" s="6" t="s">
        <v>11</v>
      </c>
      <c r="O252" s="6" t="s">
        <v>8</v>
      </c>
      <c r="P252" s="6" t="s">
        <v>1302</v>
      </c>
      <c r="Q252" s="2">
        <v>43465</v>
      </c>
      <c r="R252" s="2">
        <v>43131</v>
      </c>
      <c r="S252" s="2">
        <v>43190</v>
      </c>
      <c r="T252" s="3">
        <v>275</v>
      </c>
      <c r="U252" s="1" t="s">
        <v>13</v>
      </c>
      <c r="V252" s="4">
        <v>-6000</v>
      </c>
      <c r="W252" s="2">
        <v>43511</v>
      </c>
    </row>
    <row r="253" spans="1:23" x14ac:dyDescent="0.3">
      <c r="A253" s="6" t="s">
        <v>643</v>
      </c>
      <c r="B253" s="6" t="s">
        <v>1298</v>
      </c>
      <c r="C253" s="6" t="s">
        <v>1299</v>
      </c>
      <c r="D253" s="6" t="s">
        <v>3</v>
      </c>
      <c r="E253" s="6" t="s">
        <v>1303</v>
      </c>
      <c r="F253" s="6" t="s">
        <v>1303</v>
      </c>
      <c r="G253" s="6" t="s">
        <v>1304</v>
      </c>
      <c r="H253" s="6" t="s">
        <v>987</v>
      </c>
      <c r="I253" s="6" t="s">
        <v>627</v>
      </c>
      <c r="J253" s="6" t="s">
        <v>8</v>
      </c>
      <c r="K253" s="6" t="s">
        <v>1095</v>
      </c>
      <c r="L253" s="6" t="s">
        <v>677</v>
      </c>
      <c r="M253" s="6" t="s">
        <v>8</v>
      </c>
      <c r="N253" s="6" t="s">
        <v>11</v>
      </c>
      <c r="O253" s="6" t="s">
        <v>8</v>
      </c>
      <c r="P253" s="6" t="s">
        <v>1302</v>
      </c>
      <c r="Q253" s="2">
        <v>43465</v>
      </c>
      <c r="R253" s="2">
        <v>43131</v>
      </c>
      <c r="S253" s="2">
        <v>43190</v>
      </c>
      <c r="T253" s="3">
        <v>275</v>
      </c>
      <c r="U253" s="1" t="s">
        <v>13</v>
      </c>
      <c r="V253" s="4">
        <v>-2000</v>
      </c>
      <c r="W253" s="2">
        <v>43511</v>
      </c>
    </row>
    <row r="254" spans="1:23" x14ac:dyDescent="0.3">
      <c r="A254" s="6" t="s">
        <v>643</v>
      </c>
      <c r="B254" s="6" t="s">
        <v>1305</v>
      </c>
      <c r="C254" s="6" t="s">
        <v>1306</v>
      </c>
      <c r="D254" s="6" t="s">
        <v>3</v>
      </c>
      <c r="E254" s="6" t="s">
        <v>675</v>
      </c>
      <c r="F254" s="6" t="s">
        <v>1307</v>
      </c>
      <c r="G254" s="6" t="s">
        <v>1308</v>
      </c>
      <c r="H254" s="6" t="s">
        <v>968</v>
      </c>
      <c r="I254" s="6" t="s">
        <v>57</v>
      </c>
      <c r="J254" s="6" t="s">
        <v>8</v>
      </c>
      <c r="K254" s="6" t="s">
        <v>8</v>
      </c>
      <c r="L254" s="6" t="s">
        <v>989</v>
      </c>
      <c r="M254" s="6" t="s">
        <v>976</v>
      </c>
      <c r="N254" s="6" t="s">
        <v>11</v>
      </c>
      <c r="O254" s="6" t="s">
        <v>1309</v>
      </c>
      <c r="P254" s="6" t="s">
        <v>8</v>
      </c>
      <c r="Q254" s="2">
        <v>43185</v>
      </c>
      <c r="R254" s="2">
        <v>43185</v>
      </c>
      <c r="S254" s="2">
        <v>43190</v>
      </c>
      <c r="T254" s="3">
        <v>275</v>
      </c>
      <c r="U254" s="1" t="s">
        <v>13</v>
      </c>
      <c r="V254" s="4">
        <v>-39.700000000000003</v>
      </c>
      <c r="W254" s="2"/>
    </row>
    <row r="255" spans="1:23" x14ac:dyDescent="0.3">
      <c r="A255" s="6" t="s">
        <v>643</v>
      </c>
      <c r="B255" s="6" t="s">
        <v>1305</v>
      </c>
      <c r="C255" s="6" t="s">
        <v>1306</v>
      </c>
      <c r="D255" s="6" t="s">
        <v>3</v>
      </c>
      <c r="E255" s="6" t="s">
        <v>675</v>
      </c>
      <c r="F255" s="6" t="s">
        <v>1307</v>
      </c>
      <c r="G255" s="6" t="s">
        <v>1308</v>
      </c>
      <c r="H255" s="6" t="s">
        <v>968</v>
      </c>
      <c r="I255" s="6" t="s">
        <v>57</v>
      </c>
      <c r="J255" s="6" t="s">
        <v>8</v>
      </c>
      <c r="K255" s="6" t="s">
        <v>8</v>
      </c>
      <c r="L255" s="6" t="s">
        <v>989</v>
      </c>
      <c r="M255" s="6" t="s">
        <v>976</v>
      </c>
      <c r="N255" s="6" t="s">
        <v>11</v>
      </c>
      <c r="O255" s="6" t="s">
        <v>1310</v>
      </c>
      <c r="P255" s="6" t="s">
        <v>8</v>
      </c>
      <c r="Q255" s="2">
        <v>43185</v>
      </c>
      <c r="R255" s="2">
        <v>43185</v>
      </c>
      <c r="S255" s="2">
        <v>43190</v>
      </c>
      <c r="T255" s="3">
        <v>275</v>
      </c>
      <c r="U255" s="1" t="s">
        <v>13</v>
      </c>
      <c r="V255" s="4">
        <v>-113.5</v>
      </c>
      <c r="W255" s="2"/>
    </row>
    <row r="256" spans="1:23" x14ac:dyDescent="0.3">
      <c r="A256" s="6" t="s">
        <v>643</v>
      </c>
      <c r="B256" s="6" t="s">
        <v>998</v>
      </c>
      <c r="C256" s="6" t="s">
        <v>999</v>
      </c>
      <c r="D256" s="6" t="s">
        <v>3</v>
      </c>
      <c r="E256" s="6" t="s">
        <v>1175</v>
      </c>
      <c r="F256" s="6" t="s">
        <v>1311</v>
      </c>
      <c r="G256" s="6" t="s">
        <v>1312</v>
      </c>
      <c r="H256" s="6" t="s">
        <v>968</v>
      </c>
      <c r="I256" s="6" t="s">
        <v>51</v>
      </c>
      <c r="J256" s="6" t="s">
        <v>8</v>
      </c>
      <c r="K256" s="6" t="s">
        <v>8</v>
      </c>
      <c r="L256" s="6" t="s">
        <v>8</v>
      </c>
      <c r="M256" s="6" t="s">
        <v>52</v>
      </c>
      <c r="N256" s="6" t="s">
        <v>11</v>
      </c>
      <c r="O256" s="6" t="s">
        <v>1313</v>
      </c>
      <c r="P256" s="6" t="s">
        <v>8</v>
      </c>
      <c r="Q256" s="2">
        <v>43220</v>
      </c>
      <c r="R256" s="2">
        <v>43196</v>
      </c>
      <c r="S256" s="2">
        <v>43196</v>
      </c>
      <c r="T256" s="3">
        <v>269</v>
      </c>
      <c r="U256" s="1" t="s">
        <v>13</v>
      </c>
      <c r="V256" s="4">
        <v>50</v>
      </c>
      <c r="W256" s="2"/>
    </row>
    <row r="257" spans="1:23" x14ac:dyDescent="0.3">
      <c r="A257" s="6" t="s">
        <v>643</v>
      </c>
      <c r="B257" s="6" t="s">
        <v>998</v>
      </c>
      <c r="C257" s="6" t="s">
        <v>999</v>
      </c>
      <c r="D257" s="6" t="s">
        <v>3</v>
      </c>
      <c r="E257" s="6" t="s">
        <v>1172</v>
      </c>
      <c r="F257" s="6" t="s">
        <v>1311</v>
      </c>
      <c r="G257" s="6" t="s">
        <v>1312</v>
      </c>
      <c r="H257" s="6" t="s">
        <v>968</v>
      </c>
      <c r="I257" s="6" t="s">
        <v>51</v>
      </c>
      <c r="J257" s="6" t="s">
        <v>8</v>
      </c>
      <c r="K257" s="6" t="s">
        <v>8</v>
      </c>
      <c r="L257" s="6" t="s">
        <v>8</v>
      </c>
      <c r="M257" s="6" t="s">
        <v>52</v>
      </c>
      <c r="N257" s="6" t="s">
        <v>11</v>
      </c>
      <c r="O257" s="6" t="s">
        <v>1314</v>
      </c>
      <c r="P257" s="6" t="s">
        <v>8</v>
      </c>
      <c r="Q257" s="2">
        <v>43220</v>
      </c>
      <c r="R257" s="2">
        <v>43196</v>
      </c>
      <c r="S257" s="2">
        <v>43196</v>
      </c>
      <c r="T257" s="3">
        <v>269</v>
      </c>
      <c r="U257" s="1" t="s">
        <v>13</v>
      </c>
      <c r="V257" s="4">
        <v>50</v>
      </c>
      <c r="W257" s="2"/>
    </row>
    <row r="258" spans="1:23" x14ac:dyDescent="0.3">
      <c r="A258" s="6" t="s">
        <v>643</v>
      </c>
      <c r="B258" s="6" t="s">
        <v>1315</v>
      </c>
      <c r="C258" s="6" t="s">
        <v>1316</v>
      </c>
      <c r="D258" s="6" t="s">
        <v>3</v>
      </c>
      <c r="E258" s="6" t="s">
        <v>675</v>
      </c>
      <c r="F258" s="6" t="s">
        <v>1317</v>
      </c>
      <c r="G258" s="6" t="s">
        <v>1318</v>
      </c>
      <c r="H258" s="6" t="s">
        <v>968</v>
      </c>
      <c r="I258" s="6" t="s">
        <v>51</v>
      </c>
      <c r="J258" s="6" t="s">
        <v>8</v>
      </c>
      <c r="K258" s="6" t="s">
        <v>8</v>
      </c>
      <c r="L258" s="6" t="s">
        <v>8</v>
      </c>
      <c r="M258" s="6" t="s">
        <v>52</v>
      </c>
      <c r="N258" s="6" t="s">
        <v>11</v>
      </c>
      <c r="O258" s="6" t="s">
        <v>1319</v>
      </c>
      <c r="P258" s="6" t="s">
        <v>8</v>
      </c>
      <c r="Q258" s="2">
        <v>43251</v>
      </c>
      <c r="R258" s="2">
        <v>43220</v>
      </c>
      <c r="S258" s="2">
        <v>43220</v>
      </c>
      <c r="T258" s="3">
        <v>245</v>
      </c>
      <c r="U258" s="1" t="s">
        <v>13</v>
      </c>
      <c r="V258" s="4">
        <v>165.6</v>
      </c>
      <c r="W258" s="2"/>
    </row>
    <row r="259" spans="1:23" x14ac:dyDescent="0.3">
      <c r="A259" s="6" t="s">
        <v>643</v>
      </c>
      <c r="B259" s="6" t="s">
        <v>1298</v>
      </c>
      <c r="C259" s="6" t="s">
        <v>1299</v>
      </c>
      <c r="D259" s="6" t="s">
        <v>3</v>
      </c>
      <c r="E259" s="6" t="s">
        <v>1320</v>
      </c>
      <c r="F259" s="6" t="s">
        <v>1320</v>
      </c>
      <c r="G259" s="6" t="s">
        <v>1321</v>
      </c>
      <c r="H259" s="6" t="s">
        <v>987</v>
      </c>
      <c r="I259" s="6" t="s">
        <v>627</v>
      </c>
      <c r="J259" s="6" t="s">
        <v>8</v>
      </c>
      <c r="K259" s="6" t="s">
        <v>1095</v>
      </c>
      <c r="L259" s="6" t="s">
        <v>677</v>
      </c>
      <c r="M259" s="6" t="s">
        <v>8</v>
      </c>
      <c r="N259" s="6" t="s">
        <v>11</v>
      </c>
      <c r="O259" s="6" t="s">
        <v>8</v>
      </c>
      <c r="P259" s="6" t="s">
        <v>1322</v>
      </c>
      <c r="Q259" s="2">
        <v>43465</v>
      </c>
      <c r="R259" s="2">
        <v>43132</v>
      </c>
      <c r="S259" s="2">
        <v>43220</v>
      </c>
      <c r="T259" s="3">
        <v>245</v>
      </c>
      <c r="U259" s="1" t="s">
        <v>13</v>
      </c>
      <c r="V259" s="4">
        <v>-5000</v>
      </c>
      <c r="W259" s="2">
        <v>43511</v>
      </c>
    </row>
    <row r="260" spans="1:23" x14ac:dyDescent="0.3">
      <c r="A260" s="6" t="s">
        <v>643</v>
      </c>
      <c r="B260" s="6" t="s">
        <v>998</v>
      </c>
      <c r="C260" s="6" t="s">
        <v>999</v>
      </c>
      <c r="D260" s="6" t="s">
        <v>3</v>
      </c>
      <c r="E260" s="6" t="s">
        <v>1323</v>
      </c>
      <c r="F260" s="6" t="s">
        <v>1323</v>
      </c>
      <c r="G260" s="6" t="s">
        <v>1324</v>
      </c>
      <c r="H260" s="6" t="s">
        <v>1002</v>
      </c>
      <c r="I260" s="6" t="s">
        <v>627</v>
      </c>
      <c r="J260" s="6" t="s">
        <v>8</v>
      </c>
      <c r="K260" s="6" t="s">
        <v>1095</v>
      </c>
      <c r="L260" s="6" t="s">
        <v>989</v>
      </c>
      <c r="M260" s="6" t="s">
        <v>52</v>
      </c>
      <c r="N260" s="6" t="s">
        <v>11</v>
      </c>
      <c r="O260" s="6" t="s">
        <v>1325</v>
      </c>
      <c r="P260" s="6" t="s">
        <v>8</v>
      </c>
      <c r="Q260" s="2">
        <v>43220</v>
      </c>
      <c r="R260" s="2">
        <v>43196</v>
      </c>
      <c r="S260" s="2">
        <v>43230</v>
      </c>
      <c r="T260" s="3">
        <v>235</v>
      </c>
      <c r="U260" s="1" t="s">
        <v>13</v>
      </c>
      <c r="V260" s="4">
        <v>-41.77</v>
      </c>
      <c r="W260" s="2"/>
    </row>
    <row r="261" spans="1:23" x14ac:dyDescent="0.3">
      <c r="A261" s="6" t="s">
        <v>643</v>
      </c>
      <c r="B261" s="6" t="s">
        <v>998</v>
      </c>
      <c r="C261" s="6" t="s">
        <v>999</v>
      </c>
      <c r="D261" s="6" t="s">
        <v>3</v>
      </c>
      <c r="E261" s="6" t="s">
        <v>1326</v>
      </c>
      <c r="F261" s="6" t="s">
        <v>1326</v>
      </c>
      <c r="G261" s="6" t="s">
        <v>1327</v>
      </c>
      <c r="H261" s="6" t="s">
        <v>1118</v>
      </c>
      <c r="I261" s="6" t="s">
        <v>1119</v>
      </c>
      <c r="J261" s="6" t="s">
        <v>8</v>
      </c>
      <c r="K261" s="6" t="s">
        <v>8</v>
      </c>
      <c r="L261" s="6" t="s">
        <v>8</v>
      </c>
      <c r="M261" s="6" t="s">
        <v>52</v>
      </c>
      <c r="N261" s="6" t="s">
        <v>11</v>
      </c>
      <c r="O261" s="6" t="s">
        <v>1328</v>
      </c>
      <c r="P261" s="6" t="s">
        <v>8</v>
      </c>
      <c r="Q261" s="2">
        <v>43230</v>
      </c>
      <c r="R261" s="2">
        <v>43230</v>
      </c>
      <c r="S261" s="2">
        <v>43230</v>
      </c>
      <c r="T261" s="3">
        <v>235</v>
      </c>
      <c r="U261" s="1" t="s">
        <v>13</v>
      </c>
      <c r="V261" s="4">
        <v>16.09</v>
      </c>
      <c r="W261" s="2"/>
    </row>
    <row r="262" spans="1:23" x14ac:dyDescent="0.3">
      <c r="A262" s="6" t="s">
        <v>643</v>
      </c>
      <c r="B262" s="6" t="s">
        <v>998</v>
      </c>
      <c r="C262" s="6" t="s">
        <v>999</v>
      </c>
      <c r="D262" s="6" t="s">
        <v>3</v>
      </c>
      <c r="E262" s="6" t="s">
        <v>1326</v>
      </c>
      <c r="F262" s="6" t="s">
        <v>1326</v>
      </c>
      <c r="G262" s="6" t="s">
        <v>1327</v>
      </c>
      <c r="H262" s="6" t="s">
        <v>1118</v>
      </c>
      <c r="I262" s="6" t="s">
        <v>1119</v>
      </c>
      <c r="J262" s="6" t="s">
        <v>8</v>
      </c>
      <c r="K262" s="6" t="s">
        <v>8</v>
      </c>
      <c r="L262" s="6" t="s">
        <v>8</v>
      </c>
      <c r="M262" s="6" t="s">
        <v>52</v>
      </c>
      <c r="N262" s="6" t="s">
        <v>11</v>
      </c>
      <c r="O262" s="6" t="s">
        <v>1328</v>
      </c>
      <c r="P262" s="6" t="s">
        <v>8</v>
      </c>
      <c r="Q262" s="2">
        <v>43230</v>
      </c>
      <c r="R262" s="2">
        <v>43230</v>
      </c>
      <c r="S262" s="2">
        <v>43230</v>
      </c>
      <c r="T262" s="3">
        <v>235</v>
      </c>
      <c r="U262" s="1" t="s">
        <v>13</v>
      </c>
      <c r="V262" s="4">
        <v>37.22</v>
      </c>
      <c r="W262" s="2"/>
    </row>
    <row r="263" spans="1:23" x14ac:dyDescent="0.3">
      <c r="A263" s="6" t="s">
        <v>0</v>
      </c>
      <c r="B263" s="6" t="s">
        <v>1329</v>
      </c>
      <c r="C263" s="6" t="s">
        <v>1330</v>
      </c>
      <c r="D263" s="6" t="s">
        <v>3</v>
      </c>
      <c r="E263" s="6" t="s">
        <v>1331</v>
      </c>
      <c r="F263" s="6" t="s">
        <v>1332</v>
      </c>
      <c r="G263" s="6" t="s">
        <v>1333</v>
      </c>
      <c r="H263" s="6" t="s">
        <v>1118</v>
      </c>
      <c r="I263" s="6" t="s">
        <v>1119</v>
      </c>
      <c r="J263" s="6" t="s">
        <v>8</v>
      </c>
      <c r="K263" s="6" t="s">
        <v>8</v>
      </c>
      <c r="L263" s="6" t="s">
        <v>8</v>
      </c>
      <c r="M263" s="6" t="s">
        <v>8</v>
      </c>
      <c r="N263" s="6" t="s">
        <v>11</v>
      </c>
      <c r="O263" s="6" t="s">
        <v>1334</v>
      </c>
      <c r="P263" s="6" t="s">
        <v>1335</v>
      </c>
      <c r="Q263" s="2">
        <v>43242</v>
      </c>
      <c r="R263" s="2">
        <v>43242</v>
      </c>
      <c r="S263" s="2">
        <v>43242</v>
      </c>
      <c r="T263" s="3">
        <v>223</v>
      </c>
      <c r="U263" s="1" t="s">
        <v>13</v>
      </c>
      <c r="V263" s="4">
        <v>360.86</v>
      </c>
      <c r="W263" s="2">
        <v>43584</v>
      </c>
    </row>
    <row r="264" spans="1:23" x14ac:dyDescent="0.3">
      <c r="A264" s="6" t="s">
        <v>0</v>
      </c>
      <c r="B264" s="6" t="s">
        <v>1228</v>
      </c>
      <c r="C264" s="6" t="s">
        <v>1229</v>
      </c>
      <c r="D264" s="6" t="s">
        <v>3</v>
      </c>
      <c r="E264" s="6" t="s">
        <v>1336</v>
      </c>
      <c r="F264" s="6" t="s">
        <v>1336</v>
      </c>
      <c r="G264" s="6" t="s">
        <v>1337</v>
      </c>
      <c r="H264" s="6" t="s">
        <v>1002</v>
      </c>
      <c r="I264" s="6" t="s">
        <v>627</v>
      </c>
      <c r="J264" s="6" t="s">
        <v>8</v>
      </c>
      <c r="K264" s="6" t="s">
        <v>1338</v>
      </c>
      <c r="L264" s="6" t="s">
        <v>989</v>
      </c>
      <c r="M264" s="6" t="s">
        <v>52</v>
      </c>
      <c r="N264" s="6" t="s">
        <v>11</v>
      </c>
      <c r="O264" s="6" t="s">
        <v>1339</v>
      </c>
      <c r="P264" s="6" t="s">
        <v>8</v>
      </c>
      <c r="Q264" s="2">
        <v>43241</v>
      </c>
      <c r="R264" s="2">
        <v>43224</v>
      </c>
      <c r="S264" s="2">
        <v>43244</v>
      </c>
      <c r="T264" s="3">
        <v>221</v>
      </c>
      <c r="U264" s="1" t="s">
        <v>13</v>
      </c>
      <c r="V264" s="4">
        <v>-83.2</v>
      </c>
      <c r="W264" s="2"/>
    </row>
    <row r="265" spans="1:23" x14ac:dyDescent="0.3">
      <c r="A265" s="6" t="s">
        <v>0</v>
      </c>
      <c r="B265" s="6" t="s">
        <v>1228</v>
      </c>
      <c r="C265" s="6" t="s">
        <v>1229</v>
      </c>
      <c r="D265" s="6" t="s">
        <v>3</v>
      </c>
      <c r="E265" s="6" t="s">
        <v>1336</v>
      </c>
      <c r="F265" s="6" t="s">
        <v>8</v>
      </c>
      <c r="G265" s="6" t="s">
        <v>1340</v>
      </c>
      <c r="H265" s="6" t="s">
        <v>1118</v>
      </c>
      <c r="I265" s="6" t="s">
        <v>1119</v>
      </c>
      <c r="J265" s="6" t="s">
        <v>8</v>
      </c>
      <c r="K265" s="6" t="s">
        <v>8</v>
      </c>
      <c r="L265" s="6" t="s">
        <v>8</v>
      </c>
      <c r="M265" s="6" t="s">
        <v>8</v>
      </c>
      <c r="N265" s="6" t="s">
        <v>11</v>
      </c>
      <c r="O265" s="6" t="s">
        <v>1287</v>
      </c>
      <c r="P265" s="6" t="s">
        <v>8</v>
      </c>
      <c r="Q265" s="2">
        <v>43244</v>
      </c>
      <c r="R265" s="2">
        <v>43244</v>
      </c>
      <c r="S265" s="2">
        <v>43244</v>
      </c>
      <c r="T265" s="3">
        <v>221</v>
      </c>
      <c r="U265" s="1" t="s">
        <v>13</v>
      </c>
      <c r="V265" s="4">
        <v>101.5</v>
      </c>
      <c r="W265" s="2"/>
    </row>
    <row r="266" spans="1:23" x14ac:dyDescent="0.3">
      <c r="A266" s="6" t="s">
        <v>643</v>
      </c>
      <c r="B266" s="6" t="s">
        <v>1341</v>
      </c>
      <c r="C266" s="6" t="s">
        <v>1342</v>
      </c>
      <c r="D266" s="6" t="s">
        <v>3</v>
      </c>
      <c r="E266" s="6" t="s">
        <v>8</v>
      </c>
      <c r="F266" s="6" t="s">
        <v>8</v>
      </c>
      <c r="G266" s="6" t="s">
        <v>1343</v>
      </c>
      <c r="H266" s="6" t="s">
        <v>1047</v>
      </c>
      <c r="I266" s="6" t="s">
        <v>57</v>
      </c>
      <c r="J266" s="6" t="s">
        <v>8</v>
      </c>
      <c r="K266" s="6" t="s">
        <v>8</v>
      </c>
      <c r="L266" s="6" t="s">
        <v>677</v>
      </c>
      <c r="M266" s="6" t="s">
        <v>8</v>
      </c>
      <c r="N266" s="6" t="s">
        <v>11</v>
      </c>
      <c r="O266" s="6" t="s">
        <v>1344</v>
      </c>
      <c r="P266" s="6" t="s">
        <v>8</v>
      </c>
      <c r="Q266" s="2">
        <v>43250</v>
      </c>
      <c r="R266" s="2">
        <v>43250</v>
      </c>
      <c r="S266" s="2">
        <v>43250</v>
      </c>
      <c r="T266" s="3">
        <v>215</v>
      </c>
      <c r="U266" s="1" t="s">
        <v>13</v>
      </c>
      <c r="V266" s="4">
        <v>-30.05</v>
      </c>
      <c r="W266" s="2"/>
    </row>
    <row r="267" spans="1:23" x14ac:dyDescent="0.3">
      <c r="A267" s="6" t="s">
        <v>643</v>
      </c>
      <c r="B267" s="6" t="s">
        <v>1341</v>
      </c>
      <c r="C267" s="6" t="s">
        <v>1342</v>
      </c>
      <c r="D267" s="6" t="s">
        <v>3</v>
      </c>
      <c r="E267" s="6" t="s">
        <v>8</v>
      </c>
      <c r="F267" s="6" t="s">
        <v>8</v>
      </c>
      <c r="G267" s="6" t="s">
        <v>1345</v>
      </c>
      <c r="H267" s="6" t="s">
        <v>1047</v>
      </c>
      <c r="I267" s="6" t="s">
        <v>51</v>
      </c>
      <c r="J267" s="6" t="s">
        <v>8</v>
      </c>
      <c r="K267" s="6" t="s">
        <v>8</v>
      </c>
      <c r="L267" s="6" t="s">
        <v>677</v>
      </c>
      <c r="M267" s="6" t="s">
        <v>8</v>
      </c>
      <c r="N267" s="6" t="s">
        <v>11</v>
      </c>
      <c r="O267" s="6" t="s">
        <v>1344</v>
      </c>
      <c r="P267" s="6" t="s">
        <v>8</v>
      </c>
      <c r="Q267" s="2">
        <v>43250</v>
      </c>
      <c r="R267" s="2">
        <v>43250</v>
      </c>
      <c r="S267" s="2">
        <v>43250</v>
      </c>
      <c r="T267" s="3">
        <v>215</v>
      </c>
      <c r="U267" s="1" t="s">
        <v>13</v>
      </c>
      <c r="V267" s="4">
        <v>30.05</v>
      </c>
      <c r="W267" s="2"/>
    </row>
    <row r="268" spans="1:23" x14ac:dyDescent="0.3">
      <c r="A268" s="6" t="s">
        <v>643</v>
      </c>
      <c r="B268" s="6" t="s">
        <v>1346</v>
      </c>
      <c r="C268" s="6" t="s">
        <v>1347</v>
      </c>
      <c r="D268" s="6" t="s">
        <v>3</v>
      </c>
      <c r="E268" s="6" t="s">
        <v>1348</v>
      </c>
      <c r="F268" s="6" t="s">
        <v>1348</v>
      </c>
      <c r="G268" s="6" t="s">
        <v>1349</v>
      </c>
      <c r="H268" s="6" t="s">
        <v>987</v>
      </c>
      <c r="I268" s="6" t="s">
        <v>627</v>
      </c>
      <c r="J268" s="6" t="s">
        <v>8</v>
      </c>
      <c r="K268" s="6" t="s">
        <v>1095</v>
      </c>
      <c r="L268" s="6" t="s">
        <v>677</v>
      </c>
      <c r="M268" s="6" t="s">
        <v>8</v>
      </c>
      <c r="N268" s="6" t="s">
        <v>11</v>
      </c>
      <c r="O268" s="6" t="s">
        <v>8</v>
      </c>
      <c r="P268" s="6" t="s">
        <v>1350</v>
      </c>
      <c r="Q268" s="2">
        <v>43465</v>
      </c>
      <c r="R268" s="2">
        <v>43190</v>
      </c>
      <c r="S268" s="2">
        <v>43251</v>
      </c>
      <c r="T268" s="3">
        <v>214</v>
      </c>
      <c r="U268" s="1" t="s">
        <v>13</v>
      </c>
      <c r="V268" s="4">
        <v>-15251.16</v>
      </c>
      <c r="W268" s="2">
        <v>43483</v>
      </c>
    </row>
    <row r="269" spans="1:23" x14ac:dyDescent="0.3">
      <c r="A269" s="6" t="s">
        <v>643</v>
      </c>
      <c r="B269" s="6" t="s">
        <v>1351</v>
      </c>
      <c r="C269" s="6" t="s">
        <v>1352</v>
      </c>
      <c r="D269" s="6" t="s">
        <v>3</v>
      </c>
      <c r="E269" s="6" t="s">
        <v>675</v>
      </c>
      <c r="F269" s="6" t="s">
        <v>1353</v>
      </c>
      <c r="G269" s="6" t="s">
        <v>1354</v>
      </c>
      <c r="H269" s="6" t="s">
        <v>1002</v>
      </c>
      <c r="I269" s="6" t="s">
        <v>627</v>
      </c>
      <c r="J269" s="6" t="s">
        <v>8</v>
      </c>
      <c r="K269" s="6" t="s">
        <v>1095</v>
      </c>
      <c r="L269" s="6" t="s">
        <v>1024</v>
      </c>
      <c r="M269" s="6" t="s">
        <v>52</v>
      </c>
      <c r="N269" s="6" t="s">
        <v>11</v>
      </c>
      <c r="O269" s="6" t="s">
        <v>1355</v>
      </c>
      <c r="P269" s="6" t="s">
        <v>8</v>
      </c>
      <c r="Q269" s="2">
        <v>43189</v>
      </c>
      <c r="R269" s="2">
        <v>43150</v>
      </c>
      <c r="S269" s="2">
        <v>43251</v>
      </c>
      <c r="T269" s="3">
        <v>214</v>
      </c>
      <c r="U269" s="1" t="s">
        <v>13</v>
      </c>
      <c r="V269" s="4">
        <v>-33054</v>
      </c>
      <c r="W269" s="2"/>
    </row>
    <row r="270" spans="1:23" x14ac:dyDescent="0.3">
      <c r="A270" s="6" t="s">
        <v>643</v>
      </c>
      <c r="B270" s="6" t="s">
        <v>1351</v>
      </c>
      <c r="C270" s="6" t="s">
        <v>1352</v>
      </c>
      <c r="D270" s="6" t="s">
        <v>3</v>
      </c>
      <c r="E270" s="6" t="s">
        <v>675</v>
      </c>
      <c r="F270" s="6" t="s">
        <v>1356</v>
      </c>
      <c r="G270" s="6" t="s">
        <v>1357</v>
      </c>
      <c r="H270" s="6" t="s">
        <v>1002</v>
      </c>
      <c r="I270" s="6" t="s">
        <v>627</v>
      </c>
      <c r="J270" s="6" t="s">
        <v>8</v>
      </c>
      <c r="K270" s="6" t="s">
        <v>1095</v>
      </c>
      <c r="L270" s="6" t="s">
        <v>1024</v>
      </c>
      <c r="M270" s="6" t="s">
        <v>52</v>
      </c>
      <c r="N270" s="6" t="s">
        <v>11</v>
      </c>
      <c r="O270" s="6" t="s">
        <v>1355</v>
      </c>
      <c r="P270" s="6" t="s">
        <v>8</v>
      </c>
      <c r="Q270" s="2">
        <v>43189</v>
      </c>
      <c r="R270" s="2">
        <v>43150</v>
      </c>
      <c r="S270" s="2">
        <v>43251</v>
      </c>
      <c r="T270" s="3">
        <v>214</v>
      </c>
      <c r="U270" s="1" t="s">
        <v>13</v>
      </c>
      <c r="V270" s="4">
        <v>-3874.5</v>
      </c>
      <c r="W270" s="2"/>
    </row>
    <row r="271" spans="1:23" x14ac:dyDescent="0.3">
      <c r="A271" s="6" t="s">
        <v>643</v>
      </c>
      <c r="B271" s="6" t="s">
        <v>1351</v>
      </c>
      <c r="C271" s="6" t="s">
        <v>1352</v>
      </c>
      <c r="D271" s="6" t="s">
        <v>3</v>
      </c>
      <c r="E271" s="6" t="s">
        <v>675</v>
      </c>
      <c r="F271" s="6" t="s">
        <v>1358</v>
      </c>
      <c r="G271" s="6" t="s">
        <v>1359</v>
      </c>
      <c r="H271" s="6" t="s">
        <v>1002</v>
      </c>
      <c r="I271" s="6" t="s">
        <v>627</v>
      </c>
      <c r="J271" s="6" t="s">
        <v>8</v>
      </c>
      <c r="K271" s="6" t="s">
        <v>1095</v>
      </c>
      <c r="L271" s="6" t="s">
        <v>1024</v>
      </c>
      <c r="M271" s="6" t="s">
        <v>52</v>
      </c>
      <c r="N271" s="6" t="s">
        <v>11</v>
      </c>
      <c r="O271" s="6" t="s">
        <v>1355</v>
      </c>
      <c r="P271" s="6" t="s">
        <v>8</v>
      </c>
      <c r="Q271" s="2">
        <v>43189</v>
      </c>
      <c r="R271" s="2">
        <v>43150</v>
      </c>
      <c r="S271" s="2">
        <v>43251</v>
      </c>
      <c r="T271" s="3">
        <v>214</v>
      </c>
      <c r="U271" s="1" t="s">
        <v>13</v>
      </c>
      <c r="V271" s="4">
        <v>-18511.5</v>
      </c>
      <c r="W271" s="2"/>
    </row>
    <row r="272" spans="1:23" x14ac:dyDescent="0.3">
      <c r="A272" s="6" t="s">
        <v>643</v>
      </c>
      <c r="B272" s="6" t="s">
        <v>1360</v>
      </c>
      <c r="C272" s="6" t="s">
        <v>1361</v>
      </c>
      <c r="D272" s="6" t="s">
        <v>3</v>
      </c>
      <c r="E272" s="6" t="s">
        <v>8</v>
      </c>
      <c r="F272" s="6" t="s">
        <v>8</v>
      </c>
      <c r="G272" s="6" t="s">
        <v>1362</v>
      </c>
      <c r="H272" s="6" t="s">
        <v>1363</v>
      </c>
      <c r="I272" s="6" t="s">
        <v>7</v>
      </c>
      <c r="J272" s="6" t="s">
        <v>8</v>
      </c>
      <c r="K272" s="6" t="s">
        <v>8</v>
      </c>
      <c r="L272" s="6" t="s">
        <v>8</v>
      </c>
      <c r="M272" s="6" t="s">
        <v>52</v>
      </c>
      <c r="N272" s="6" t="s">
        <v>11</v>
      </c>
      <c r="O272" s="6" t="s">
        <v>1364</v>
      </c>
      <c r="P272" s="6" t="s">
        <v>8</v>
      </c>
      <c r="Q272" s="2">
        <v>43278</v>
      </c>
      <c r="R272" s="2">
        <v>43278</v>
      </c>
      <c r="S272" s="2">
        <v>43278</v>
      </c>
      <c r="T272" s="3">
        <v>187</v>
      </c>
      <c r="U272" s="1" t="s">
        <v>13</v>
      </c>
      <c r="V272" s="4">
        <v>5</v>
      </c>
      <c r="W272" s="2"/>
    </row>
    <row r="273" spans="1:23" x14ac:dyDescent="0.3">
      <c r="A273" s="6" t="s">
        <v>643</v>
      </c>
      <c r="B273" s="6" t="s">
        <v>1360</v>
      </c>
      <c r="C273" s="6" t="s">
        <v>1361</v>
      </c>
      <c r="D273" s="6" t="s">
        <v>3</v>
      </c>
      <c r="E273" s="6" t="s">
        <v>8</v>
      </c>
      <c r="F273" s="6" t="s">
        <v>8</v>
      </c>
      <c r="G273" s="6" t="s">
        <v>1365</v>
      </c>
      <c r="H273" s="6" t="s">
        <v>1363</v>
      </c>
      <c r="I273" s="6" t="s">
        <v>7</v>
      </c>
      <c r="J273" s="6" t="s">
        <v>8</v>
      </c>
      <c r="K273" s="6" t="s">
        <v>8</v>
      </c>
      <c r="L273" s="6" t="s">
        <v>8</v>
      </c>
      <c r="M273" s="6" t="s">
        <v>52</v>
      </c>
      <c r="N273" s="6" t="s">
        <v>11</v>
      </c>
      <c r="O273" s="6" t="s">
        <v>1364</v>
      </c>
      <c r="P273" s="6" t="s">
        <v>8</v>
      </c>
      <c r="Q273" s="2">
        <v>43278</v>
      </c>
      <c r="R273" s="2">
        <v>43278</v>
      </c>
      <c r="S273" s="2">
        <v>43278</v>
      </c>
      <c r="T273" s="3">
        <v>187</v>
      </c>
      <c r="U273" s="1" t="s">
        <v>13</v>
      </c>
      <c r="V273" s="4">
        <v>5</v>
      </c>
      <c r="W273" s="2"/>
    </row>
    <row r="274" spans="1:23" x14ac:dyDescent="0.3">
      <c r="A274" s="6" t="s">
        <v>643</v>
      </c>
      <c r="B274" s="6" t="s">
        <v>1360</v>
      </c>
      <c r="C274" s="6" t="s">
        <v>1361</v>
      </c>
      <c r="D274" s="6" t="s">
        <v>3</v>
      </c>
      <c r="E274" s="6" t="s">
        <v>8</v>
      </c>
      <c r="F274" s="6" t="s">
        <v>8</v>
      </c>
      <c r="G274" s="6" t="s">
        <v>1366</v>
      </c>
      <c r="H274" s="6" t="s">
        <v>1363</v>
      </c>
      <c r="I274" s="6" t="s">
        <v>7</v>
      </c>
      <c r="J274" s="6" t="s">
        <v>8</v>
      </c>
      <c r="K274" s="6" t="s">
        <v>8</v>
      </c>
      <c r="L274" s="6" t="s">
        <v>8</v>
      </c>
      <c r="M274" s="6" t="s">
        <v>52</v>
      </c>
      <c r="N274" s="6" t="s">
        <v>11</v>
      </c>
      <c r="O274" s="6" t="s">
        <v>1364</v>
      </c>
      <c r="P274" s="6" t="s">
        <v>8</v>
      </c>
      <c r="Q274" s="2">
        <v>43278</v>
      </c>
      <c r="R274" s="2">
        <v>43278</v>
      </c>
      <c r="S274" s="2">
        <v>43278</v>
      </c>
      <c r="T274" s="3">
        <v>187</v>
      </c>
      <c r="U274" s="1" t="s">
        <v>13</v>
      </c>
      <c r="V274" s="4">
        <v>10</v>
      </c>
      <c r="W274" s="2"/>
    </row>
    <row r="275" spans="1:23" x14ac:dyDescent="0.3">
      <c r="A275" s="6" t="s">
        <v>643</v>
      </c>
      <c r="B275" s="6" t="s">
        <v>1360</v>
      </c>
      <c r="C275" s="6" t="s">
        <v>1361</v>
      </c>
      <c r="D275" s="6" t="s">
        <v>3</v>
      </c>
      <c r="E275" s="6" t="s">
        <v>8</v>
      </c>
      <c r="F275" s="6" t="s">
        <v>8</v>
      </c>
      <c r="G275" s="6" t="s">
        <v>1367</v>
      </c>
      <c r="H275" s="6" t="s">
        <v>1363</v>
      </c>
      <c r="I275" s="6" t="s">
        <v>7</v>
      </c>
      <c r="J275" s="6" t="s">
        <v>8</v>
      </c>
      <c r="K275" s="6" t="s">
        <v>8</v>
      </c>
      <c r="L275" s="6" t="s">
        <v>8</v>
      </c>
      <c r="M275" s="6" t="s">
        <v>52</v>
      </c>
      <c r="N275" s="6" t="s">
        <v>11</v>
      </c>
      <c r="O275" s="6" t="s">
        <v>1364</v>
      </c>
      <c r="P275" s="6" t="s">
        <v>8</v>
      </c>
      <c r="Q275" s="2">
        <v>43278</v>
      </c>
      <c r="R275" s="2">
        <v>43278</v>
      </c>
      <c r="S275" s="2">
        <v>43278</v>
      </c>
      <c r="T275" s="3">
        <v>187</v>
      </c>
      <c r="U275" s="1" t="s">
        <v>13</v>
      </c>
      <c r="V275" s="4">
        <v>5</v>
      </c>
      <c r="W275" s="2"/>
    </row>
    <row r="276" spans="1:23" x14ac:dyDescent="0.3">
      <c r="A276" s="6" t="s">
        <v>643</v>
      </c>
      <c r="B276" s="6" t="s">
        <v>1360</v>
      </c>
      <c r="C276" s="6" t="s">
        <v>1361</v>
      </c>
      <c r="D276" s="6" t="s">
        <v>3</v>
      </c>
      <c r="E276" s="6" t="s">
        <v>8</v>
      </c>
      <c r="F276" s="6" t="s">
        <v>8</v>
      </c>
      <c r="G276" s="6" t="s">
        <v>1368</v>
      </c>
      <c r="H276" s="6" t="s">
        <v>1363</v>
      </c>
      <c r="I276" s="6" t="s">
        <v>7</v>
      </c>
      <c r="J276" s="6" t="s">
        <v>8</v>
      </c>
      <c r="K276" s="6" t="s">
        <v>8</v>
      </c>
      <c r="L276" s="6" t="s">
        <v>8</v>
      </c>
      <c r="M276" s="6" t="s">
        <v>52</v>
      </c>
      <c r="N276" s="6" t="s">
        <v>11</v>
      </c>
      <c r="O276" s="6" t="s">
        <v>1364</v>
      </c>
      <c r="P276" s="6" t="s">
        <v>8</v>
      </c>
      <c r="Q276" s="2">
        <v>43278</v>
      </c>
      <c r="R276" s="2">
        <v>43278</v>
      </c>
      <c r="S276" s="2">
        <v>43278</v>
      </c>
      <c r="T276" s="3">
        <v>187</v>
      </c>
      <c r="U276" s="1" t="s">
        <v>13</v>
      </c>
      <c r="V276" s="4">
        <v>5</v>
      </c>
      <c r="W276" s="2"/>
    </row>
    <row r="277" spans="1:23" x14ac:dyDescent="0.3">
      <c r="A277" s="6" t="s">
        <v>643</v>
      </c>
      <c r="B277" s="6" t="s">
        <v>1360</v>
      </c>
      <c r="C277" s="6" t="s">
        <v>1361</v>
      </c>
      <c r="D277" s="6" t="s">
        <v>3</v>
      </c>
      <c r="E277" s="6" t="s">
        <v>8</v>
      </c>
      <c r="F277" s="6" t="s">
        <v>8</v>
      </c>
      <c r="G277" s="6" t="s">
        <v>1369</v>
      </c>
      <c r="H277" s="6" t="s">
        <v>1363</v>
      </c>
      <c r="I277" s="6" t="s">
        <v>7</v>
      </c>
      <c r="J277" s="6" t="s">
        <v>8</v>
      </c>
      <c r="K277" s="6" t="s">
        <v>8</v>
      </c>
      <c r="L277" s="6" t="s">
        <v>8</v>
      </c>
      <c r="M277" s="6" t="s">
        <v>52</v>
      </c>
      <c r="N277" s="6" t="s">
        <v>11</v>
      </c>
      <c r="O277" s="6" t="s">
        <v>1364</v>
      </c>
      <c r="P277" s="6" t="s">
        <v>8</v>
      </c>
      <c r="Q277" s="2">
        <v>43278</v>
      </c>
      <c r="R277" s="2">
        <v>43278</v>
      </c>
      <c r="S277" s="2">
        <v>43278</v>
      </c>
      <c r="T277" s="3">
        <v>187</v>
      </c>
      <c r="U277" s="1" t="s">
        <v>13</v>
      </c>
      <c r="V277" s="4">
        <v>10</v>
      </c>
      <c r="W277" s="2"/>
    </row>
    <row r="278" spans="1:23" x14ac:dyDescent="0.3">
      <c r="A278" s="6" t="s">
        <v>643</v>
      </c>
      <c r="B278" s="6" t="s">
        <v>1360</v>
      </c>
      <c r="C278" s="6" t="s">
        <v>1361</v>
      </c>
      <c r="D278" s="6" t="s">
        <v>3</v>
      </c>
      <c r="E278" s="6" t="s">
        <v>8</v>
      </c>
      <c r="F278" s="6" t="s">
        <v>8</v>
      </c>
      <c r="G278" s="6" t="s">
        <v>1370</v>
      </c>
      <c r="H278" s="6" t="s">
        <v>1363</v>
      </c>
      <c r="I278" s="6" t="s">
        <v>7</v>
      </c>
      <c r="J278" s="6" t="s">
        <v>8</v>
      </c>
      <c r="K278" s="6" t="s">
        <v>8</v>
      </c>
      <c r="L278" s="6" t="s">
        <v>8</v>
      </c>
      <c r="M278" s="6" t="s">
        <v>52</v>
      </c>
      <c r="N278" s="6" t="s">
        <v>11</v>
      </c>
      <c r="O278" s="6" t="s">
        <v>1364</v>
      </c>
      <c r="P278" s="6" t="s">
        <v>8</v>
      </c>
      <c r="Q278" s="2">
        <v>43278</v>
      </c>
      <c r="R278" s="2">
        <v>43278</v>
      </c>
      <c r="S278" s="2">
        <v>43278</v>
      </c>
      <c r="T278" s="3">
        <v>187</v>
      </c>
      <c r="U278" s="1" t="s">
        <v>13</v>
      </c>
      <c r="V278" s="4">
        <v>10</v>
      </c>
      <c r="W278" s="2"/>
    </row>
    <row r="279" spans="1:23" x14ac:dyDescent="0.3">
      <c r="A279" s="6" t="s">
        <v>643</v>
      </c>
      <c r="B279" s="6" t="s">
        <v>1371</v>
      </c>
      <c r="C279" s="6" t="s">
        <v>1372</v>
      </c>
      <c r="D279" s="6" t="s">
        <v>3</v>
      </c>
      <c r="E279" s="6" t="s">
        <v>1373</v>
      </c>
      <c r="F279" s="6" t="s">
        <v>1373</v>
      </c>
      <c r="G279" s="6" t="s">
        <v>1374</v>
      </c>
      <c r="H279" s="6" t="s">
        <v>987</v>
      </c>
      <c r="I279" s="6" t="s">
        <v>627</v>
      </c>
      <c r="J279" s="6" t="s">
        <v>8</v>
      </c>
      <c r="K279" s="6" t="s">
        <v>1095</v>
      </c>
      <c r="L279" s="6" t="s">
        <v>989</v>
      </c>
      <c r="M279" s="6" t="s">
        <v>52</v>
      </c>
      <c r="N279" s="6" t="s">
        <v>11</v>
      </c>
      <c r="O279" s="6" t="s">
        <v>8</v>
      </c>
      <c r="P279" s="6" t="s">
        <v>8</v>
      </c>
      <c r="Q279" s="2">
        <v>43272</v>
      </c>
      <c r="R279" s="2">
        <v>43251</v>
      </c>
      <c r="S279" s="2">
        <v>43281</v>
      </c>
      <c r="T279" s="3">
        <v>184</v>
      </c>
      <c r="U279" s="1" t="s">
        <v>13</v>
      </c>
      <c r="V279" s="4">
        <v>-247.1</v>
      </c>
      <c r="W279" s="2"/>
    </row>
    <row r="280" spans="1:23" x14ac:dyDescent="0.3">
      <c r="A280" s="6" t="s">
        <v>643</v>
      </c>
      <c r="B280" s="6" t="s">
        <v>1371</v>
      </c>
      <c r="C280" s="6" t="s">
        <v>1372</v>
      </c>
      <c r="D280" s="6" t="s">
        <v>3</v>
      </c>
      <c r="E280" s="6" t="s">
        <v>1375</v>
      </c>
      <c r="F280" s="6" t="s">
        <v>1375</v>
      </c>
      <c r="G280" s="6" t="s">
        <v>1376</v>
      </c>
      <c r="H280" s="6" t="s">
        <v>1002</v>
      </c>
      <c r="I280" s="6" t="s">
        <v>7</v>
      </c>
      <c r="J280" s="6" t="s">
        <v>8</v>
      </c>
      <c r="K280" s="6" t="s">
        <v>1095</v>
      </c>
      <c r="L280" s="6" t="s">
        <v>8</v>
      </c>
      <c r="M280" s="6" t="s">
        <v>52</v>
      </c>
      <c r="N280" s="6" t="s">
        <v>11</v>
      </c>
      <c r="O280" s="6" t="s">
        <v>1377</v>
      </c>
      <c r="P280" s="6" t="s">
        <v>8</v>
      </c>
      <c r="Q280" s="2">
        <v>43273</v>
      </c>
      <c r="R280" s="2">
        <v>43210</v>
      </c>
      <c r="S280" s="2">
        <v>43281</v>
      </c>
      <c r="T280" s="3">
        <v>184</v>
      </c>
      <c r="U280" s="1" t="s">
        <v>13</v>
      </c>
      <c r="V280" s="4">
        <v>262.02999999999997</v>
      </c>
      <c r="W280" s="2"/>
    </row>
    <row r="281" spans="1:23" x14ac:dyDescent="0.3">
      <c r="A281" s="6" t="s">
        <v>643</v>
      </c>
      <c r="B281" s="6" t="s">
        <v>1378</v>
      </c>
      <c r="C281" s="6" t="s">
        <v>1379</v>
      </c>
      <c r="D281" s="6" t="s">
        <v>3</v>
      </c>
      <c r="E281" s="6" t="s">
        <v>1380</v>
      </c>
      <c r="F281" s="6" t="s">
        <v>1380</v>
      </c>
      <c r="G281" s="6" t="s">
        <v>1381</v>
      </c>
      <c r="H281" s="6" t="s">
        <v>987</v>
      </c>
      <c r="I281" s="6" t="s">
        <v>627</v>
      </c>
      <c r="J281" s="6" t="s">
        <v>8</v>
      </c>
      <c r="K281" s="6" t="s">
        <v>1095</v>
      </c>
      <c r="L281" s="6" t="s">
        <v>677</v>
      </c>
      <c r="M281" s="6" t="s">
        <v>8</v>
      </c>
      <c r="N281" s="6" t="s">
        <v>11</v>
      </c>
      <c r="O281" s="6" t="s">
        <v>8</v>
      </c>
      <c r="P281" s="6" t="s">
        <v>1382</v>
      </c>
      <c r="Q281" s="2">
        <v>43465</v>
      </c>
      <c r="R281" s="2">
        <v>43218</v>
      </c>
      <c r="S281" s="2">
        <v>43281</v>
      </c>
      <c r="T281" s="3">
        <v>184</v>
      </c>
      <c r="U281" s="1" t="s">
        <v>13</v>
      </c>
      <c r="V281" s="4">
        <v>-920.5</v>
      </c>
      <c r="W281" s="2">
        <v>43483</v>
      </c>
    </row>
    <row r="282" spans="1:23" x14ac:dyDescent="0.3">
      <c r="A282" s="6" t="s">
        <v>643</v>
      </c>
      <c r="B282" s="6" t="s">
        <v>1341</v>
      </c>
      <c r="C282" s="6" t="s">
        <v>1342</v>
      </c>
      <c r="D282" s="6" t="s">
        <v>3</v>
      </c>
      <c r="E282" s="6" t="s">
        <v>8</v>
      </c>
      <c r="F282" s="6" t="s">
        <v>8</v>
      </c>
      <c r="G282" s="6" t="s">
        <v>1383</v>
      </c>
      <c r="H282" s="6" t="s">
        <v>1384</v>
      </c>
      <c r="I282" s="6" t="s">
        <v>51</v>
      </c>
      <c r="J282" s="6" t="s">
        <v>8</v>
      </c>
      <c r="K282" s="6" t="s">
        <v>8</v>
      </c>
      <c r="L282" s="6" t="s">
        <v>8</v>
      </c>
      <c r="M282" s="6" t="s">
        <v>52</v>
      </c>
      <c r="N282" s="6" t="s">
        <v>11</v>
      </c>
      <c r="O282" s="6" t="s">
        <v>1385</v>
      </c>
      <c r="P282" s="6" t="s">
        <v>8</v>
      </c>
      <c r="Q282" s="2">
        <v>43281</v>
      </c>
      <c r="R282" s="2">
        <v>43281</v>
      </c>
      <c r="S282" s="2">
        <v>43281</v>
      </c>
      <c r="T282" s="3">
        <v>184</v>
      </c>
      <c r="U282" s="1" t="s">
        <v>13</v>
      </c>
      <c r="V282" s="4">
        <v>30.05</v>
      </c>
      <c r="W282" s="2"/>
    </row>
    <row r="283" spans="1:23" x14ac:dyDescent="0.3">
      <c r="A283" s="6" t="s">
        <v>643</v>
      </c>
      <c r="B283" s="6" t="s">
        <v>998</v>
      </c>
      <c r="C283" s="6" t="s">
        <v>999</v>
      </c>
      <c r="D283" s="6" t="s">
        <v>3</v>
      </c>
      <c r="E283" s="6" t="s">
        <v>8</v>
      </c>
      <c r="F283" s="6" t="s">
        <v>8</v>
      </c>
      <c r="G283" s="6" t="s">
        <v>1386</v>
      </c>
      <c r="H283" s="6" t="s">
        <v>1118</v>
      </c>
      <c r="I283" s="6" t="s">
        <v>1119</v>
      </c>
      <c r="J283" s="6" t="s">
        <v>8</v>
      </c>
      <c r="K283" s="6" t="s">
        <v>8</v>
      </c>
      <c r="L283" s="6" t="s">
        <v>8</v>
      </c>
      <c r="M283" s="6" t="s">
        <v>52</v>
      </c>
      <c r="N283" s="6" t="s">
        <v>11</v>
      </c>
      <c r="O283" s="6" t="s">
        <v>1387</v>
      </c>
      <c r="P283" s="6" t="s">
        <v>8</v>
      </c>
      <c r="Q283" s="2">
        <v>43291</v>
      </c>
      <c r="R283" s="2">
        <v>43291</v>
      </c>
      <c r="S283" s="2">
        <v>43291</v>
      </c>
      <c r="T283" s="3">
        <v>174</v>
      </c>
      <c r="U283" s="1" t="s">
        <v>13</v>
      </c>
      <c r="V283" s="4">
        <v>80.33</v>
      </c>
      <c r="W283" s="2"/>
    </row>
    <row r="284" spans="1:23" x14ac:dyDescent="0.3">
      <c r="A284" s="6" t="s">
        <v>643</v>
      </c>
      <c r="B284" s="6" t="s">
        <v>1388</v>
      </c>
      <c r="C284" s="6" t="s">
        <v>1389</v>
      </c>
      <c r="D284" s="6" t="s">
        <v>3</v>
      </c>
      <c r="E284" s="6" t="s">
        <v>8</v>
      </c>
      <c r="F284" s="6" t="s">
        <v>1390</v>
      </c>
      <c r="G284" s="6" t="s">
        <v>1391</v>
      </c>
      <c r="H284" s="6" t="s">
        <v>1002</v>
      </c>
      <c r="I284" s="6" t="s">
        <v>7</v>
      </c>
      <c r="J284" s="6" t="s">
        <v>8</v>
      </c>
      <c r="K284" s="6" t="s">
        <v>1095</v>
      </c>
      <c r="L284" s="6" t="s">
        <v>8</v>
      </c>
      <c r="M284" s="6" t="s">
        <v>52</v>
      </c>
      <c r="N284" s="6" t="s">
        <v>11</v>
      </c>
      <c r="O284" s="6" t="s">
        <v>1392</v>
      </c>
      <c r="P284" s="6" t="s">
        <v>8</v>
      </c>
      <c r="Q284" s="2">
        <v>43314</v>
      </c>
      <c r="R284" s="2">
        <v>43300</v>
      </c>
      <c r="S284" s="2">
        <v>43300</v>
      </c>
      <c r="T284" s="3">
        <v>165</v>
      </c>
      <c r="U284" s="1" t="s">
        <v>13</v>
      </c>
      <c r="V284" s="4">
        <v>18.28</v>
      </c>
      <c r="W284" s="2"/>
    </row>
    <row r="285" spans="1:23" x14ac:dyDescent="0.3">
      <c r="A285" s="6" t="s">
        <v>643</v>
      </c>
      <c r="B285" s="6" t="s">
        <v>1388</v>
      </c>
      <c r="C285" s="6" t="s">
        <v>1389</v>
      </c>
      <c r="D285" s="6" t="s">
        <v>3</v>
      </c>
      <c r="E285" s="6" t="s">
        <v>8</v>
      </c>
      <c r="F285" s="6" t="s">
        <v>1393</v>
      </c>
      <c r="G285" s="6" t="s">
        <v>1394</v>
      </c>
      <c r="H285" s="6" t="s">
        <v>1002</v>
      </c>
      <c r="I285" s="6" t="s">
        <v>7</v>
      </c>
      <c r="J285" s="6" t="s">
        <v>8</v>
      </c>
      <c r="K285" s="6" t="s">
        <v>1095</v>
      </c>
      <c r="L285" s="6" t="s">
        <v>8</v>
      </c>
      <c r="M285" s="6" t="s">
        <v>52</v>
      </c>
      <c r="N285" s="6" t="s">
        <v>11</v>
      </c>
      <c r="O285" s="6" t="s">
        <v>1395</v>
      </c>
      <c r="P285" s="6" t="s">
        <v>8</v>
      </c>
      <c r="Q285" s="2">
        <v>43314</v>
      </c>
      <c r="R285" s="2">
        <v>43300</v>
      </c>
      <c r="S285" s="2">
        <v>43300</v>
      </c>
      <c r="T285" s="3">
        <v>165</v>
      </c>
      <c r="U285" s="1" t="s">
        <v>13</v>
      </c>
      <c r="V285" s="4">
        <v>16.53</v>
      </c>
      <c r="W285" s="2"/>
    </row>
    <row r="286" spans="1:23" x14ac:dyDescent="0.3">
      <c r="A286" s="6" t="s">
        <v>643</v>
      </c>
      <c r="B286" s="6" t="s">
        <v>1388</v>
      </c>
      <c r="C286" s="6" t="s">
        <v>1389</v>
      </c>
      <c r="D286" s="6" t="s">
        <v>3</v>
      </c>
      <c r="E286" s="6" t="s">
        <v>8</v>
      </c>
      <c r="F286" s="6" t="s">
        <v>1396</v>
      </c>
      <c r="G286" s="6" t="s">
        <v>1397</v>
      </c>
      <c r="H286" s="6" t="s">
        <v>1002</v>
      </c>
      <c r="I286" s="6" t="s">
        <v>7</v>
      </c>
      <c r="J286" s="6" t="s">
        <v>8</v>
      </c>
      <c r="K286" s="6" t="s">
        <v>1095</v>
      </c>
      <c r="L286" s="6" t="s">
        <v>8</v>
      </c>
      <c r="M286" s="6" t="s">
        <v>52</v>
      </c>
      <c r="N286" s="6" t="s">
        <v>11</v>
      </c>
      <c r="O286" s="6" t="s">
        <v>1398</v>
      </c>
      <c r="P286" s="6" t="s">
        <v>8</v>
      </c>
      <c r="Q286" s="2">
        <v>43314</v>
      </c>
      <c r="R286" s="2">
        <v>43300</v>
      </c>
      <c r="S286" s="2">
        <v>43300</v>
      </c>
      <c r="T286" s="3">
        <v>165</v>
      </c>
      <c r="U286" s="1" t="s">
        <v>13</v>
      </c>
      <c r="V286" s="4">
        <v>0.25</v>
      </c>
      <c r="W286" s="2"/>
    </row>
    <row r="287" spans="1:23" x14ac:dyDescent="0.3">
      <c r="A287" s="6" t="s">
        <v>643</v>
      </c>
      <c r="B287" s="6" t="s">
        <v>1228</v>
      </c>
      <c r="C287" s="6" t="s">
        <v>1229</v>
      </c>
      <c r="D287" s="6" t="s">
        <v>3</v>
      </c>
      <c r="E287" s="6" t="s">
        <v>1399</v>
      </c>
      <c r="F287" s="6" t="s">
        <v>1399</v>
      </c>
      <c r="G287" s="6" t="s">
        <v>1400</v>
      </c>
      <c r="H287" s="6" t="s">
        <v>1002</v>
      </c>
      <c r="I287" s="6" t="s">
        <v>627</v>
      </c>
      <c r="J287" s="6" t="s">
        <v>8</v>
      </c>
      <c r="K287" s="6" t="s">
        <v>1338</v>
      </c>
      <c r="L287" s="6" t="s">
        <v>989</v>
      </c>
      <c r="M287" s="6" t="s">
        <v>52</v>
      </c>
      <c r="N287" s="6" t="s">
        <v>11</v>
      </c>
      <c r="O287" s="6" t="s">
        <v>1401</v>
      </c>
      <c r="P287" s="6" t="s">
        <v>8</v>
      </c>
      <c r="Q287" s="2">
        <v>43404</v>
      </c>
      <c r="R287" s="2">
        <v>43285</v>
      </c>
      <c r="S287" s="2">
        <v>43305</v>
      </c>
      <c r="T287" s="3">
        <v>160</v>
      </c>
      <c r="U287" s="1" t="s">
        <v>13</v>
      </c>
      <c r="V287" s="4">
        <v>-2348.52</v>
      </c>
      <c r="W287" s="2"/>
    </row>
    <row r="288" spans="1:23" x14ac:dyDescent="0.3">
      <c r="A288" s="6" t="s">
        <v>643</v>
      </c>
      <c r="B288" s="6" t="s">
        <v>1228</v>
      </c>
      <c r="C288" s="6" t="s">
        <v>1229</v>
      </c>
      <c r="D288" s="6" t="s">
        <v>3</v>
      </c>
      <c r="E288" s="6" t="s">
        <v>1399</v>
      </c>
      <c r="F288" s="6" t="s">
        <v>8</v>
      </c>
      <c r="G288" s="6" t="s">
        <v>1402</v>
      </c>
      <c r="H288" s="6" t="s">
        <v>1118</v>
      </c>
      <c r="I288" s="6" t="s">
        <v>1119</v>
      </c>
      <c r="J288" s="6" t="s">
        <v>8</v>
      </c>
      <c r="K288" s="6" t="s">
        <v>8</v>
      </c>
      <c r="L288" s="6" t="s">
        <v>8</v>
      </c>
      <c r="M288" s="6" t="s">
        <v>52</v>
      </c>
      <c r="N288" s="6" t="s">
        <v>11</v>
      </c>
      <c r="O288" s="6" t="s">
        <v>1287</v>
      </c>
      <c r="P288" s="6" t="s">
        <v>8</v>
      </c>
      <c r="Q288" s="2">
        <v>43305</v>
      </c>
      <c r="R288" s="2">
        <v>43305</v>
      </c>
      <c r="S288" s="2">
        <v>43305</v>
      </c>
      <c r="T288" s="3">
        <v>160</v>
      </c>
      <c r="U288" s="1" t="s">
        <v>13</v>
      </c>
      <c r="V288" s="4">
        <v>2865.2</v>
      </c>
      <c r="W288" s="2"/>
    </row>
    <row r="289" spans="1:23" x14ac:dyDescent="0.3">
      <c r="A289" s="6" t="s">
        <v>643</v>
      </c>
      <c r="B289" s="6" t="s">
        <v>644</v>
      </c>
      <c r="C289" s="6" t="s">
        <v>645</v>
      </c>
      <c r="D289" s="6" t="s">
        <v>3</v>
      </c>
      <c r="E289" s="6" t="s">
        <v>1403</v>
      </c>
      <c r="F289" s="6" t="s">
        <v>1403</v>
      </c>
      <c r="G289" s="6" t="s">
        <v>1404</v>
      </c>
      <c r="H289" s="6" t="s">
        <v>1002</v>
      </c>
      <c r="I289" s="6" t="s">
        <v>627</v>
      </c>
      <c r="J289" s="6" t="s">
        <v>8</v>
      </c>
      <c r="K289" s="6" t="s">
        <v>1095</v>
      </c>
      <c r="L289" s="6" t="s">
        <v>9</v>
      </c>
      <c r="M289" s="6" t="s">
        <v>52</v>
      </c>
      <c r="N289" s="6" t="s">
        <v>11</v>
      </c>
      <c r="O289" s="6" t="s">
        <v>1405</v>
      </c>
      <c r="P289" s="6" t="s">
        <v>1406</v>
      </c>
      <c r="Q289" s="2">
        <v>43465</v>
      </c>
      <c r="R289" s="2">
        <v>43305</v>
      </c>
      <c r="S289" s="2">
        <v>43305</v>
      </c>
      <c r="T289" s="3">
        <v>160</v>
      </c>
      <c r="U289" s="1" t="s">
        <v>13</v>
      </c>
      <c r="V289" s="4">
        <v>-61.83</v>
      </c>
      <c r="W289" s="2">
        <v>43483</v>
      </c>
    </row>
    <row r="290" spans="1:23" x14ac:dyDescent="0.3">
      <c r="A290" s="6" t="s">
        <v>643</v>
      </c>
      <c r="B290" s="6" t="s">
        <v>644</v>
      </c>
      <c r="C290" s="6" t="s">
        <v>645</v>
      </c>
      <c r="D290" s="6" t="s">
        <v>3</v>
      </c>
      <c r="E290" s="6" t="s">
        <v>1403</v>
      </c>
      <c r="F290" s="6" t="s">
        <v>1407</v>
      </c>
      <c r="G290" s="6" t="s">
        <v>1408</v>
      </c>
      <c r="H290" s="6" t="s">
        <v>1002</v>
      </c>
      <c r="I290" s="6" t="s">
        <v>7</v>
      </c>
      <c r="J290" s="6" t="s">
        <v>8</v>
      </c>
      <c r="K290" s="6" t="s">
        <v>1095</v>
      </c>
      <c r="L290" s="6" t="s">
        <v>9</v>
      </c>
      <c r="M290" s="6" t="s">
        <v>52</v>
      </c>
      <c r="N290" s="6" t="s">
        <v>11</v>
      </c>
      <c r="O290" s="6" t="s">
        <v>1409</v>
      </c>
      <c r="P290" s="6" t="s">
        <v>1406</v>
      </c>
      <c r="Q290" s="2">
        <v>43465</v>
      </c>
      <c r="R290" s="2">
        <v>43447</v>
      </c>
      <c r="S290" s="2">
        <v>43305</v>
      </c>
      <c r="T290" s="3">
        <v>160</v>
      </c>
      <c r="U290" s="1" t="s">
        <v>13</v>
      </c>
      <c r="V290" s="4">
        <v>17.02</v>
      </c>
      <c r="W290" s="2">
        <v>43483</v>
      </c>
    </row>
    <row r="291" spans="1:23" x14ac:dyDescent="0.3">
      <c r="A291" s="6" t="s">
        <v>643</v>
      </c>
      <c r="B291" s="6" t="s">
        <v>644</v>
      </c>
      <c r="C291" s="6" t="s">
        <v>645</v>
      </c>
      <c r="D291" s="6" t="s">
        <v>3</v>
      </c>
      <c r="E291" s="6" t="s">
        <v>1403</v>
      </c>
      <c r="F291" s="6" t="s">
        <v>1410</v>
      </c>
      <c r="G291" s="6" t="s">
        <v>1411</v>
      </c>
      <c r="H291" s="6" t="s">
        <v>1002</v>
      </c>
      <c r="I291" s="6" t="s">
        <v>627</v>
      </c>
      <c r="J291" s="6" t="s">
        <v>8</v>
      </c>
      <c r="K291" s="6" t="s">
        <v>1095</v>
      </c>
      <c r="L291" s="6" t="s">
        <v>9</v>
      </c>
      <c r="M291" s="6" t="s">
        <v>52</v>
      </c>
      <c r="N291" s="6" t="s">
        <v>11</v>
      </c>
      <c r="O291" s="6" t="s">
        <v>1412</v>
      </c>
      <c r="P291" s="6" t="s">
        <v>1406</v>
      </c>
      <c r="Q291" s="2">
        <v>43465</v>
      </c>
      <c r="R291" s="2">
        <v>43454</v>
      </c>
      <c r="S291" s="2">
        <v>43305</v>
      </c>
      <c r="T291" s="3">
        <v>160</v>
      </c>
      <c r="U291" s="1" t="s">
        <v>13</v>
      </c>
      <c r="V291" s="4">
        <v>-17</v>
      </c>
      <c r="W291" s="2">
        <v>43483</v>
      </c>
    </row>
    <row r="292" spans="1:23" x14ac:dyDescent="0.3">
      <c r="A292" s="6" t="s">
        <v>643</v>
      </c>
      <c r="B292" s="6" t="s">
        <v>644</v>
      </c>
      <c r="C292" s="6" t="s">
        <v>645</v>
      </c>
      <c r="D292" s="6" t="s">
        <v>3</v>
      </c>
      <c r="E292" s="6" t="s">
        <v>1413</v>
      </c>
      <c r="F292" s="6" t="s">
        <v>1413</v>
      </c>
      <c r="G292" s="6" t="s">
        <v>1414</v>
      </c>
      <c r="H292" s="6" t="s">
        <v>1002</v>
      </c>
      <c r="I292" s="6" t="s">
        <v>627</v>
      </c>
      <c r="J292" s="6" t="s">
        <v>8</v>
      </c>
      <c r="K292" s="6" t="s">
        <v>1095</v>
      </c>
      <c r="L292" s="6" t="s">
        <v>9</v>
      </c>
      <c r="M292" s="6" t="s">
        <v>52</v>
      </c>
      <c r="N292" s="6" t="s">
        <v>11</v>
      </c>
      <c r="O292" s="6" t="s">
        <v>1415</v>
      </c>
      <c r="P292" s="6" t="s">
        <v>1406</v>
      </c>
      <c r="Q292" s="2">
        <v>43465</v>
      </c>
      <c r="R292" s="2">
        <v>43305</v>
      </c>
      <c r="S292" s="2">
        <v>43305</v>
      </c>
      <c r="T292" s="3">
        <v>160</v>
      </c>
      <c r="U292" s="1" t="s">
        <v>13</v>
      </c>
      <c r="V292" s="4">
        <v>-98.72</v>
      </c>
      <c r="W292" s="2">
        <v>43483</v>
      </c>
    </row>
    <row r="293" spans="1:23" x14ac:dyDescent="0.3">
      <c r="A293" s="6" t="s">
        <v>643</v>
      </c>
      <c r="B293" s="6" t="s">
        <v>644</v>
      </c>
      <c r="C293" s="6" t="s">
        <v>645</v>
      </c>
      <c r="D293" s="6" t="s">
        <v>3</v>
      </c>
      <c r="E293" s="6" t="s">
        <v>1413</v>
      </c>
      <c r="F293" s="6" t="s">
        <v>1416</v>
      </c>
      <c r="G293" s="6" t="s">
        <v>1417</v>
      </c>
      <c r="H293" s="6" t="s">
        <v>1002</v>
      </c>
      <c r="I293" s="6" t="s">
        <v>7</v>
      </c>
      <c r="J293" s="6" t="s">
        <v>8</v>
      </c>
      <c r="K293" s="6" t="s">
        <v>1095</v>
      </c>
      <c r="L293" s="6" t="s">
        <v>9</v>
      </c>
      <c r="M293" s="6" t="s">
        <v>52</v>
      </c>
      <c r="N293" s="6" t="s">
        <v>11</v>
      </c>
      <c r="O293" s="6" t="s">
        <v>1418</v>
      </c>
      <c r="P293" s="6" t="s">
        <v>1406</v>
      </c>
      <c r="Q293" s="2">
        <v>43465</v>
      </c>
      <c r="R293" s="2">
        <v>43447</v>
      </c>
      <c r="S293" s="2">
        <v>43305</v>
      </c>
      <c r="T293" s="3">
        <v>160</v>
      </c>
      <c r="U293" s="1" t="s">
        <v>13</v>
      </c>
      <c r="V293" s="4">
        <v>56.45</v>
      </c>
      <c r="W293" s="2">
        <v>43483</v>
      </c>
    </row>
    <row r="294" spans="1:23" x14ac:dyDescent="0.3">
      <c r="A294" s="6" t="s">
        <v>0</v>
      </c>
      <c r="B294" s="6" t="s">
        <v>1228</v>
      </c>
      <c r="C294" s="6" t="s">
        <v>1229</v>
      </c>
      <c r="D294" s="6" t="s">
        <v>3</v>
      </c>
      <c r="E294" s="6" t="s">
        <v>1419</v>
      </c>
      <c r="F294" s="6" t="s">
        <v>1419</v>
      </c>
      <c r="G294" s="6" t="s">
        <v>1420</v>
      </c>
      <c r="H294" s="6" t="s">
        <v>1002</v>
      </c>
      <c r="I294" s="6" t="s">
        <v>627</v>
      </c>
      <c r="J294" s="6" t="s">
        <v>8</v>
      </c>
      <c r="K294" s="6" t="s">
        <v>1338</v>
      </c>
      <c r="L294" s="6" t="s">
        <v>989</v>
      </c>
      <c r="M294" s="6" t="s">
        <v>52</v>
      </c>
      <c r="N294" s="6" t="s">
        <v>11</v>
      </c>
      <c r="O294" s="6" t="s">
        <v>1421</v>
      </c>
      <c r="P294" s="6" t="s">
        <v>8</v>
      </c>
      <c r="Q294" s="2">
        <v>43301</v>
      </c>
      <c r="R294" s="2">
        <v>43285</v>
      </c>
      <c r="S294" s="2">
        <v>43307</v>
      </c>
      <c r="T294" s="3">
        <v>158</v>
      </c>
      <c r="U294" s="1" t="s">
        <v>13</v>
      </c>
      <c r="V294" s="4">
        <v>-83.2</v>
      </c>
      <c r="W294" s="2"/>
    </row>
    <row r="295" spans="1:23" x14ac:dyDescent="0.3">
      <c r="A295" s="6" t="s">
        <v>0</v>
      </c>
      <c r="B295" s="6" t="s">
        <v>1228</v>
      </c>
      <c r="C295" s="6" t="s">
        <v>1229</v>
      </c>
      <c r="D295" s="6" t="s">
        <v>3</v>
      </c>
      <c r="E295" s="6" t="s">
        <v>1419</v>
      </c>
      <c r="F295" s="6" t="s">
        <v>8</v>
      </c>
      <c r="G295" s="6" t="s">
        <v>1422</v>
      </c>
      <c r="H295" s="6" t="s">
        <v>1118</v>
      </c>
      <c r="I295" s="6" t="s">
        <v>1119</v>
      </c>
      <c r="J295" s="6" t="s">
        <v>8</v>
      </c>
      <c r="K295" s="6" t="s">
        <v>8</v>
      </c>
      <c r="L295" s="6" t="s">
        <v>8</v>
      </c>
      <c r="M295" s="6" t="s">
        <v>52</v>
      </c>
      <c r="N295" s="6" t="s">
        <v>11</v>
      </c>
      <c r="O295" s="6" t="s">
        <v>1287</v>
      </c>
      <c r="P295" s="6" t="s">
        <v>8</v>
      </c>
      <c r="Q295" s="2">
        <v>43307</v>
      </c>
      <c r="R295" s="2">
        <v>43307</v>
      </c>
      <c r="S295" s="2">
        <v>43307</v>
      </c>
      <c r="T295" s="3">
        <v>158</v>
      </c>
      <c r="U295" s="1" t="s">
        <v>13</v>
      </c>
      <c r="V295" s="4">
        <v>101.5</v>
      </c>
      <c r="W295" s="2"/>
    </row>
    <row r="296" spans="1:23" x14ac:dyDescent="0.3">
      <c r="A296" s="6" t="s">
        <v>643</v>
      </c>
      <c r="B296" s="6" t="s">
        <v>1360</v>
      </c>
      <c r="C296" s="6" t="s">
        <v>1361</v>
      </c>
      <c r="D296" s="6" t="s">
        <v>3</v>
      </c>
      <c r="E296" s="6" t="s">
        <v>8</v>
      </c>
      <c r="F296" s="6" t="s">
        <v>8</v>
      </c>
      <c r="G296" s="6" t="s">
        <v>1423</v>
      </c>
      <c r="H296" s="6" t="s">
        <v>1363</v>
      </c>
      <c r="I296" s="6" t="s">
        <v>7</v>
      </c>
      <c r="J296" s="6" t="s">
        <v>8</v>
      </c>
      <c r="K296" s="6" t="s">
        <v>8</v>
      </c>
      <c r="L296" s="6" t="s">
        <v>8</v>
      </c>
      <c r="M296" s="6" t="s">
        <v>52</v>
      </c>
      <c r="N296" s="6" t="s">
        <v>11</v>
      </c>
      <c r="O296" s="6" t="s">
        <v>1364</v>
      </c>
      <c r="P296" s="6" t="s">
        <v>8</v>
      </c>
      <c r="Q296" s="2">
        <v>43308</v>
      </c>
      <c r="R296" s="2">
        <v>43308</v>
      </c>
      <c r="S296" s="2">
        <v>43308</v>
      </c>
      <c r="T296" s="3">
        <v>157</v>
      </c>
      <c r="U296" s="1" t="s">
        <v>13</v>
      </c>
      <c r="V296" s="4">
        <v>5</v>
      </c>
      <c r="W296" s="2"/>
    </row>
    <row r="297" spans="1:23" x14ac:dyDescent="0.3">
      <c r="A297" s="6" t="s">
        <v>643</v>
      </c>
      <c r="B297" s="6" t="s">
        <v>1360</v>
      </c>
      <c r="C297" s="6" t="s">
        <v>1361</v>
      </c>
      <c r="D297" s="6" t="s">
        <v>3</v>
      </c>
      <c r="E297" s="6" t="s">
        <v>8</v>
      </c>
      <c r="F297" s="6" t="s">
        <v>8</v>
      </c>
      <c r="G297" s="6" t="s">
        <v>1424</v>
      </c>
      <c r="H297" s="6" t="s">
        <v>1363</v>
      </c>
      <c r="I297" s="6" t="s">
        <v>7</v>
      </c>
      <c r="J297" s="6" t="s">
        <v>8</v>
      </c>
      <c r="K297" s="6" t="s">
        <v>8</v>
      </c>
      <c r="L297" s="6" t="s">
        <v>8</v>
      </c>
      <c r="M297" s="6" t="s">
        <v>52</v>
      </c>
      <c r="N297" s="6" t="s">
        <v>11</v>
      </c>
      <c r="O297" s="6" t="s">
        <v>1364</v>
      </c>
      <c r="P297" s="6" t="s">
        <v>8</v>
      </c>
      <c r="Q297" s="2">
        <v>43308</v>
      </c>
      <c r="R297" s="2">
        <v>43308</v>
      </c>
      <c r="S297" s="2">
        <v>43308</v>
      </c>
      <c r="T297" s="3">
        <v>157</v>
      </c>
      <c r="U297" s="1" t="s">
        <v>13</v>
      </c>
      <c r="V297" s="4">
        <v>10</v>
      </c>
      <c r="W297" s="2"/>
    </row>
    <row r="298" spans="1:23" x14ac:dyDescent="0.3">
      <c r="A298" s="6" t="s">
        <v>643</v>
      </c>
      <c r="B298" s="6" t="s">
        <v>1360</v>
      </c>
      <c r="C298" s="6" t="s">
        <v>1361</v>
      </c>
      <c r="D298" s="6" t="s">
        <v>3</v>
      </c>
      <c r="E298" s="6" t="s">
        <v>8</v>
      </c>
      <c r="F298" s="6" t="s">
        <v>8</v>
      </c>
      <c r="G298" s="6" t="s">
        <v>1425</v>
      </c>
      <c r="H298" s="6" t="s">
        <v>1363</v>
      </c>
      <c r="I298" s="6" t="s">
        <v>7</v>
      </c>
      <c r="J298" s="6" t="s">
        <v>8</v>
      </c>
      <c r="K298" s="6" t="s">
        <v>8</v>
      </c>
      <c r="L298" s="6" t="s">
        <v>8</v>
      </c>
      <c r="M298" s="6" t="s">
        <v>52</v>
      </c>
      <c r="N298" s="6" t="s">
        <v>11</v>
      </c>
      <c r="O298" s="6" t="s">
        <v>1364</v>
      </c>
      <c r="P298" s="6" t="s">
        <v>8</v>
      </c>
      <c r="Q298" s="2">
        <v>43308</v>
      </c>
      <c r="R298" s="2">
        <v>43308</v>
      </c>
      <c r="S298" s="2">
        <v>43308</v>
      </c>
      <c r="T298" s="3">
        <v>157</v>
      </c>
      <c r="U298" s="1" t="s">
        <v>13</v>
      </c>
      <c r="V298" s="4">
        <v>5</v>
      </c>
      <c r="W298" s="2"/>
    </row>
    <row r="299" spans="1:23" x14ac:dyDescent="0.3">
      <c r="A299" s="6" t="s">
        <v>643</v>
      </c>
      <c r="B299" s="6" t="s">
        <v>1360</v>
      </c>
      <c r="C299" s="6" t="s">
        <v>1361</v>
      </c>
      <c r="D299" s="6" t="s">
        <v>3</v>
      </c>
      <c r="E299" s="6" t="s">
        <v>8</v>
      </c>
      <c r="F299" s="6" t="s">
        <v>8</v>
      </c>
      <c r="G299" s="6" t="s">
        <v>1426</v>
      </c>
      <c r="H299" s="6" t="s">
        <v>1363</v>
      </c>
      <c r="I299" s="6" t="s">
        <v>7</v>
      </c>
      <c r="J299" s="6" t="s">
        <v>8</v>
      </c>
      <c r="K299" s="6" t="s">
        <v>8</v>
      </c>
      <c r="L299" s="6" t="s">
        <v>8</v>
      </c>
      <c r="M299" s="6" t="s">
        <v>52</v>
      </c>
      <c r="N299" s="6" t="s">
        <v>11</v>
      </c>
      <c r="O299" s="6" t="s">
        <v>1364</v>
      </c>
      <c r="P299" s="6" t="s">
        <v>8</v>
      </c>
      <c r="Q299" s="2">
        <v>43308</v>
      </c>
      <c r="R299" s="2">
        <v>43308</v>
      </c>
      <c r="S299" s="2">
        <v>43308</v>
      </c>
      <c r="T299" s="3">
        <v>157</v>
      </c>
      <c r="U299" s="1" t="s">
        <v>13</v>
      </c>
      <c r="V299" s="4">
        <v>5</v>
      </c>
      <c r="W299" s="2"/>
    </row>
    <row r="300" spans="1:23" x14ac:dyDescent="0.3">
      <c r="A300" s="6" t="s">
        <v>643</v>
      </c>
      <c r="B300" s="6" t="s">
        <v>1360</v>
      </c>
      <c r="C300" s="6" t="s">
        <v>1361</v>
      </c>
      <c r="D300" s="6" t="s">
        <v>3</v>
      </c>
      <c r="E300" s="6" t="s">
        <v>8</v>
      </c>
      <c r="F300" s="6" t="s">
        <v>8</v>
      </c>
      <c r="G300" s="6" t="s">
        <v>1427</v>
      </c>
      <c r="H300" s="6" t="s">
        <v>1363</v>
      </c>
      <c r="I300" s="6" t="s">
        <v>7</v>
      </c>
      <c r="J300" s="6" t="s">
        <v>8</v>
      </c>
      <c r="K300" s="6" t="s">
        <v>8</v>
      </c>
      <c r="L300" s="6" t="s">
        <v>8</v>
      </c>
      <c r="M300" s="6" t="s">
        <v>52</v>
      </c>
      <c r="N300" s="6" t="s">
        <v>11</v>
      </c>
      <c r="O300" s="6" t="s">
        <v>1364</v>
      </c>
      <c r="P300" s="6" t="s">
        <v>8</v>
      </c>
      <c r="Q300" s="2">
        <v>43308</v>
      </c>
      <c r="R300" s="2">
        <v>43308</v>
      </c>
      <c r="S300" s="2">
        <v>43308</v>
      </c>
      <c r="T300" s="3">
        <v>157</v>
      </c>
      <c r="U300" s="1" t="s">
        <v>13</v>
      </c>
      <c r="V300" s="4">
        <v>5</v>
      </c>
      <c r="W300" s="2"/>
    </row>
    <row r="301" spans="1:23" x14ac:dyDescent="0.3">
      <c r="A301" s="6" t="s">
        <v>643</v>
      </c>
      <c r="B301" s="6" t="s">
        <v>1360</v>
      </c>
      <c r="C301" s="6" t="s">
        <v>1361</v>
      </c>
      <c r="D301" s="6" t="s">
        <v>3</v>
      </c>
      <c r="E301" s="6" t="s">
        <v>8</v>
      </c>
      <c r="F301" s="6" t="s">
        <v>8</v>
      </c>
      <c r="G301" s="6" t="s">
        <v>1428</v>
      </c>
      <c r="H301" s="6" t="s">
        <v>1363</v>
      </c>
      <c r="I301" s="6" t="s">
        <v>7</v>
      </c>
      <c r="J301" s="6" t="s">
        <v>8</v>
      </c>
      <c r="K301" s="6" t="s">
        <v>8</v>
      </c>
      <c r="L301" s="6" t="s">
        <v>8</v>
      </c>
      <c r="M301" s="6" t="s">
        <v>52</v>
      </c>
      <c r="N301" s="6" t="s">
        <v>11</v>
      </c>
      <c r="O301" s="6" t="s">
        <v>1364</v>
      </c>
      <c r="P301" s="6" t="s">
        <v>8</v>
      </c>
      <c r="Q301" s="2">
        <v>43308</v>
      </c>
      <c r="R301" s="2">
        <v>43308</v>
      </c>
      <c r="S301" s="2">
        <v>43308</v>
      </c>
      <c r="T301" s="3">
        <v>157</v>
      </c>
      <c r="U301" s="1" t="s">
        <v>13</v>
      </c>
      <c r="V301" s="4">
        <v>5</v>
      </c>
      <c r="W301" s="2"/>
    </row>
    <row r="302" spans="1:23" x14ac:dyDescent="0.3">
      <c r="A302" s="6" t="s">
        <v>643</v>
      </c>
      <c r="B302" s="6" t="s">
        <v>1360</v>
      </c>
      <c r="C302" s="6" t="s">
        <v>1361</v>
      </c>
      <c r="D302" s="6" t="s">
        <v>3</v>
      </c>
      <c r="E302" s="6" t="s">
        <v>8</v>
      </c>
      <c r="F302" s="6" t="s">
        <v>8</v>
      </c>
      <c r="G302" s="6" t="s">
        <v>1429</v>
      </c>
      <c r="H302" s="6" t="s">
        <v>1363</v>
      </c>
      <c r="I302" s="6" t="s">
        <v>7</v>
      </c>
      <c r="J302" s="6" t="s">
        <v>8</v>
      </c>
      <c r="K302" s="6" t="s">
        <v>8</v>
      </c>
      <c r="L302" s="6" t="s">
        <v>8</v>
      </c>
      <c r="M302" s="6" t="s">
        <v>52</v>
      </c>
      <c r="N302" s="6" t="s">
        <v>11</v>
      </c>
      <c r="O302" s="6" t="s">
        <v>1364</v>
      </c>
      <c r="P302" s="6" t="s">
        <v>8</v>
      </c>
      <c r="Q302" s="2">
        <v>43308</v>
      </c>
      <c r="R302" s="2">
        <v>43308</v>
      </c>
      <c r="S302" s="2">
        <v>43308</v>
      </c>
      <c r="T302" s="3">
        <v>157</v>
      </c>
      <c r="U302" s="1" t="s">
        <v>13</v>
      </c>
      <c r="V302" s="4">
        <v>10</v>
      </c>
      <c r="W302" s="2"/>
    </row>
    <row r="303" spans="1:23" x14ac:dyDescent="0.3">
      <c r="A303" s="6" t="s">
        <v>643</v>
      </c>
      <c r="B303" s="6" t="s">
        <v>1388</v>
      </c>
      <c r="C303" s="6" t="s">
        <v>1389</v>
      </c>
      <c r="D303" s="6" t="s">
        <v>3</v>
      </c>
      <c r="E303" s="6" t="s">
        <v>8</v>
      </c>
      <c r="F303" s="6" t="s">
        <v>1430</v>
      </c>
      <c r="G303" s="6" t="s">
        <v>1431</v>
      </c>
      <c r="H303" s="6" t="s">
        <v>1002</v>
      </c>
      <c r="I303" s="6" t="s">
        <v>7</v>
      </c>
      <c r="J303" s="6" t="s">
        <v>8</v>
      </c>
      <c r="K303" s="6" t="s">
        <v>1095</v>
      </c>
      <c r="L303" s="6" t="s">
        <v>8</v>
      </c>
      <c r="M303" s="6" t="s">
        <v>52</v>
      </c>
      <c r="N303" s="6" t="s">
        <v>11</v>
      </c>
      <c r="O303" s="6" t="s">
        <v>1432</v>
      </c>
      <c r="P303" s="6" t="s">
        <v>8</v>
      </c>
      <c r="Q303" s="2">
        <v>43329</v>
      </c>
      <c r="R303" s="2">
        <v>43311</v>
      </c>
      <c r="S303" s="2">
        <v>43311</v>
      </c>
      <c r="T303" s="3">
        <v>154</v>
      </c>
      <c r="U303" s="1" t="s">
        <v>13</v>
      </c>
      <c r="V303" s="4">
        <v>47.7</v>
      </c>
      <c r="W303" s="2"/>
    </row>
    <row r="304" spans="1:23" x14ac:dyDescent="0.3">
      <c r="A304" s="6" t="s">
        <v>643</v>
      </c>
      <c r="B304" s="6" t="s">
        <v>1388</v>
      </c>
      <c r="C304" s="6" t="s">
        <v>1389</v>
      </c>
      <c r="D304" s="6" t="s">
        <v>3</v>
      </c>
      <c r="E304" s="6" t="s">
        <v>8</v>
      </c>
      <c r="F304" s="6" t="s">
        <v>1433</v>
      </c>
      <c r="G304" s="6" t="s">
        <v>1434</v>
      </c>
      <c r="H304" s="6" t="s">
        <v>1002</v>
      </c>
      <c r="I304" s="6" t="s">
        <v>7</v>
      </c>
      <c r="J304" s="6" t="s">
        <v>8</v>
      </c>
      <c r="K304" s="6" t="s">
        <v>1095</v>
      </c>
      <c r="L304" s="6" t="s">
        <v>8</v>
      </c>
      <c r="M304" s="6" t="s">
        <v>52</v>
      </c>
      <c r="N304" s="6" t="s">
        <v>11</v>
      </c>
      <c r="O304" s="6" t="s">
        <v>1435</v>
      </c>
      <c r="P304" s="6" t="s">
        <v>8</v>
      </c>
      <c r="Q304" s="2">
        <v>43329</v>
      </c>
      <c r="R304" s="2">
        <v>43311</v>
      </c>
      <c r="S304" s="2">
        <v>43311</v>
      </c>
      <c r="T304" s="3">
        <v>154</v>
      </c>
      <c r="U304" s="1" t="s">
        <v>13</v>
      </c>
      <c r="V304" s="4">
        <v>3.74</v>
      </c>
      <c r="W304" s="2"/>
    </row>
    <row r="305" spans="1:23" x14ac:dyDescent="0.3">
      <c r="A305" s="6" t="s">
        <v>0</v>
      </c>
      <c r="B305" s="6" t="s">
        <v>1436</v>
      </c>
      <c r="C305" s="6" t="s">
        <v>1437</v>
      </c>
      <c r="D305" s="6" t="s">
        <v>3</v>
      </c>
      <c r="E305" s="6" t="s">
        <v>1438</v>
      </c>
      <c r="F305" s="6" t="s">
        <v>1438</v>
      </c>
      <c r="G305" s="6" t="s">
        <v>1439</v>
      </c>
      <c r="H305" s="6" t="s">
        <v>987</v>
      </c>
      <c r="I305" s="6" t="s">
        <v>627</v>
      </c>
      <c r="J305" s="6" t="s">
        <v>8</v>
      </c>
      <c r="K305" s="6" t="s">
        <v>1095</v>
      </c>
      <c r="L305" s="6" t="s">
        <v>677</v>
      </c>
      <c r="M305" s="6" t="s">
        <v>8</v>
      </c>
      <c r="N305" s="6" t="s">
        <v>11</v>
      </c>
      <c r="O305" s="6" t="s">
        <v>8</v>
      </c>
      <c r="P305" s="6" t="s">
        <v>1440</v>
      </c>
      <c r="Q305" s="2">
        <v>43465</v>
      </c>
      <c r="R305" s="2">
        <v>43251</v>
      </c>
      <c r="S305" s="2">
        <v>43312</v>
      </c>
      <c r="T305" s="3">
        <v>153</v>
      </c>
      <c r="U305" s="1" t="s">
        <v>13</v>
      </c>
      <c r="V305" s="4">
        <v>-180.32</v>
      </c>
      <c r="W305" s="2">
        <v>43503</v>
      </c>
    </row>
    <row r="306" spans="1:23" x14ac:dyDescent="0.3">
      <c r="A306" s="6" t="s">
        <v>0</v>
      </c>
      <c r="B306" s="6" t="s">
        <v>1441</v>
      </c>
      <c r="C306" s="6" t="s">
        <v>1442</v>
      </c>
      <c r="D306" s="6" t="s">
        <v>3</v>
      </c>
      <c r="E306" s="6" t="s">
        <v>1443</v>
      </c>
      <c r="F306" s="6" t="s">
        <v>1443</v>
      </c>
      <c r="G306" s="6" t="s">
        <v>1444</v>
      </c>
      <c r="H306" s="6" t="s">
        <v>987</v>
      </c>
      <c r="I306" s="6" t="s">
        <v>627</v>
      </c>
      <c r="J306" s="6" t="s">
        <v>8</v>
      </c>
      <c r="K306" s="6" t="s">
        <v>1445</v>
      </c>
      <c r="L306" s="6" t="s">
        <v>677</v>
      </c>
      <c r="M306" s="6" t="s">
        <v>8</v>
      </c>
      <c r="N306" s="6" t="s">
        <v>11</v>
      </c>
      <c r="O306" s="6" t="s">
        <v>1446</v>
      </c>
      <c r="P306" s="6" t="s">
        <v>8</v>
      </c>
      <c r="Q306" s="2">
        <v>43301</v>
      </c>
      <c r="R306" s="2">
        <v>43251</v>
      </c>
      <c r="S306" s="2">
        <v>43312</v>
      </c>
      <c r="T306" s="3">
        <v>153</v>
      </c>
      <c r="U306" s="1" t="s">
        <v>13</v>
      </c>
      <c r="V306" s="4">
        <v>-1062.55</v>
      </c>
      <c r="W306" s="2"/>
    </row>
    <row r="307" spans="1:23" x14ac:dyDescent="0.3">
      <c r="A307" s="6" t="s">
        <v>0</v>
      </c>
      <c r="B307" s="6" t="s">
        <v>1066</v>
      </c>
      <c r="C307" s="6" t="s">
        <v>1067</v>
      </c>
      <c r="D307" s="6" t="s">
        <v>3</v>
      </c>
      <c r="E307" s="6" t="s">
        <v>1447</v>
      </c>
      <c r="F307" s="6" t="s">
        <v>1447</v>
      </c>
      <c r="G307" s="6" t="s">
        <v>1448</v>
      </c>
      <c r="H307" s="6" t="s">
        <v>987</v>
      </c>
      <c r="I307" s="6" t="s">
        <v>627</v>
      </c>
      <c r="J307" s="6" t="s">
        <v>8</v>
      </c>
      <c r="K307" s="6" t="s">
        <v>1095</v>
      </c>
      <c r="L307" s="6" t="s">
        <v>677</v>
      </c>
      <c r="M307" s="6" t="s">
        <v>8</v>
      </c>
      <c r="N307" s="6" t="s">
        <v>11</v>
      </c>
      <c r="O307" s="6" t="s">
        <v>1449</v>
      </c>
      <c r="P307" s="6" t="s">
        <v>1450</v>
      </c>
      <c r="Q307" s="2">
        <v>43245</v>
      </c>
      <c r="R307" s="2">
        <v>43242</v>
      </c>
      <c r="S307" s="2">
        <v>43312</v>
      </c>
      <c r="T307" s="3">
        <v>153</v>
      </c>
      <c r="U307" s="1" t="s">
        <v>13</v>
      </c>
      <c r="V307" s="4">
        <v>-2750</v>
      </c>
      <c r="W307" s="2">
        <v>43483</v>
      </c>
    </row>
    <row r="308" spans="1:23" x14ac:dyDescent="0.3">
      <c r="A308" s="6" t="s">
        <v>0</v>
      </c>
      <c r="B308" s="6" t="s">
        <v>1066</v>
      </c>
      <c r="C308" s="6" t="s">
        <v>1067</v>
      </c>
      <c r="D308" s="6" t="s">
        <v>3</v>
      </c>
      <c r="E308" s="6" t="s">
        <v>1447</v>
      </c>
      <c r="F308" s="6" t="s">
        <v>1451</v>
      </c>
      <c r="G308" s="6" t="s">
        <v>1452</v>
      </c>
      <c r="H308" s="6" t="s">
        <v>1002</v>
      </c>
      <c r="I308" s="6" t="s">
        <v>7</v>
      </c>
      <c r="J308" s="6" t="s">
        <v>8</v>
      </c>
      <c r="K308" s="6" t="s">
        <v>1095</v>
      </c>
      <c r="L308" s="6" t="s">
        <v>677</v>
      </c>
      <c r="M308" s="6" t="s">
        <v>1453</v>
      </c>
      <c r="N308" s="6" t="s">
        <v>11</v>
      </c>
      <c r="O308" s="6" t="s">
        <v>1454</v>
      </c>
      <c r="P308" s="6" t="s">
        <v>1450</v>
      </c>
      <c r="Q308" s="2">
        <v>43465</v>
      </c>
      <c r="R308" s="2">
        <v>43455</v>
      </c>
      <c r="S308" s="2">
        <v>43312</v>
      </c>
      <c r="T308" s="3">
        <v>153</v>
      </c>
      <c r="U308" s="1" t="s">
        <v>13</v>
      </c>
      <c r="V308" s="4">
        <v>2250</v>
      </c>
      <c r="W308" s="2">
        <v>43483</v>
      </c>
    </row>
    <row r="309" spans="1:23" x14ac:dyDescent="0.3">
      <c r="A309" s="6" t="s">
        <v>643</v>
      </c>
      <c r="B309" s="6" t="s">
        <v>1228</v>
      </c>
      <c r="C309" s="6" t="s">
        <v>1229</v>
      </c>
      <c r="D309" s="6" t="s">
        <v>3</v>
      </c>
      <c r="E309" s="6" t="s">
        <v>1455</v>
      </c>
      <c r="F309" s="6" t="s">
        <v>1455</v>
      </c>
      <c r="G309" s="6" t="s">
        <v>1456</v>
      </c>
      <c r="H309" s="6" t="s">
        <v>987</v>
      </c>
      <c r="I309" s="6" t="s">
        <v>627</v>
      </c>
      <c r="J309" s="6" t="s">
        <v>8</v>
      </c>
      <c r="K309" s="6" t="s">
        <v>1338</v>
      </c>
      <c r="L309" s="6" t="s">
        <v>989</v>
      </c>
      <c r="M309" s="6" t="s">
        <v>52</v>
      </c>
      <c r="N309" s="6" t="s">
        <v>11</v>
      </c>
      <c r="O309" s="6" t="s">
        <v>1457</v>
      </c>
      <c r="P309" s="6" t="s">
        <v>8</v>
      </c>
      <c r="Q309" s="2">
        <v>43312</v>
      </c>
      <c r="R309" s="2">
        <v>43255</v>
      </c>
      <c r="S309" s="2">
        <v>43312</v>
      </c>
      <c r="T309" s="3">
        <v>153</v>
      </c>
      <c r="U309" s="1" t="s">
        <v>13</v>
      </c>
      <c r="V309" s="4">
        <v>-210</v>
      </c>
      <c r="W309" s="2"/>
    </row>
    <row r="310" spans="1:23" x14ac:dyDescent="0.3">
      <c r="A310" s="6" t="s">
        <v>643</v>
      </c>
      <c r="B310" s="6" t="s">
        <v>1458</v>
      </c>
      <c r="C310" s="6" t="s">
        <v>1459</v>
      </c>
      <c r="D310" s="6" t="s">
        <v>3</v>
      </c>
      <c r="E310" s="6" t="s">
        <v>1460</v>
      </c>
      <c r="F310" s="6" t="s">
        <v>1460</v>
      </c>
      <c r="G310" s="6" t="s">
        <v>1461</v>
      </c>
      <c r="H310" s="6" t="s">
        <v>987</v>
      </c>
      <c r="I310" s="6" t="s">
        <v>627</v>
      </c>
      <c r="J310" s="6" t="s">
        <v>8</v>
      </c>
      <c r="K310" s="6" t="s">
        <v>1095</v>
      </c>
      <c r="L310" s="6" t="s">
        <v>677</v>
      </c>
      <c r="M310" s="6" t="s">
        <v>8</v>
      </c>
      <c r="N310" s="6" t="s">
        <v>11</v>
      </c>
      <c r="O310" s="6" t="s">
        <v>8</v>
      </c>
      <c r="P310" s="6" t="s">
        <v>1462</v>
      </c>
      <c r="Q310" s="2">
        <v>43465</v>
      </c>
      <c r="R310" s="2">
        <v>43292</v>
      </c>
      <c r="S310" s="2">
        <v>43313</v>
      </c>
      <c r="T310" s="3">
        <v>152</v>
      </c>
      <c r="U310" s="1" t="s">
        <v>13</v>
      </c>
      <c r="V310" s="4">
        <v>-20</v>
      </c>
      <c r="W310" s="2">
        <v>43483</v>
      </c>
    </row>
    <row r="311" spans="1:23" x14ac:dyDescent="0.3">
      <c r="A311" s="6" t="s">
        <v>643</v>
      </c>
      <c r="B311" s="6" t="s">
        <v>1463</v>
      </c>
      <c r="C311" s="6" t="s">
        <v>1464</v>
      </c>
      <c r="D311" s="6" t="s">
        <v>3</v>
      </c>
      <c r="E311" s="6" t="s">
        <v>1465</v>
      </c>
      <c r="F311" s="6" t="s">
        <v>1465</v>
      </c>
      <c r="G311" s="6" t="s">
        <v>1466</v>
      </c>
      <c r="H311" s="6" t="s">
        <v>1002</v>
      </c>
      <c r="I311" s="6" t="s">
        <v>7</v>
      </c>
      <c r="J311" s="6" t="s">
        <v>8</v>
      </c>
      <c r="K311" s="6" t="s">
        <v>1467</v>
      </c>
      <c r="L311" s="6" t="s">
        <v>8</v>
      </c>
      <c r="M311" s="6" t="s">
        <v>52</v>
      </c>
      <c r="N311" s="6" t="s">
        <v>11</v>
      </c>
      <c r="O311" s="6" t="s">
        <v>1468</v>
      </c>
      <c r="P311" s="6" t="s">
        <v>8</v>
      </c>
      <c r="Q311" s="2">
        <v>43329</v>
      </c>
      <c r="R311" s="2">
        <v>43320</v>
      </c>
      <c r="S311" s="2">
        <v>43320</v>
      </c>
      <c r="T311" s="3">
        <v>145</v>
      </c>
      <c r="U311" s="1" t="s">
        <v>13</v>
      </c>
      <c r="V311" s="4">
        <v>34.14</v>
      </c>
      <c r="W311" s="2"/>
    </row>
    <row r="312" spans="1:23" x14ac:dyDescent="0.3">
      <c r="A312" s="6" t="s">
        <v>643</v>
      </c>
      <c r="B312" s="6" t="s">
        <v>644</v>
      </c>
      <c r="C312" s="6" t="s">
        <v>645</v>
      </c>
      <c r="D312" s="6" t="s">
        <v>3</v>
      </c>
      <c r="E312" s="6" t="s">
        <v>1469</v>
      </c>
      <c r="F312" s="6" t="s">
        <v>1469</v>
      </c>
      <c r="G312" s="6" t="s">
        <v>1470</v>
      </c>
      <c r="H312" s="6" t="s">
        <v>1002</v>
      </c>
      <c r="I312" s="6" t="s">
        <v>627</v>
      </c>
      <c r="J312" s="6" t="s">
        <v>8</v>
      </c>
      <c r="K312" s="6" t="s">
        <v>1095</v>
      </c>
      <c r="L312" s="6" t="s">
        <v>9</v>
      </c>
      <c r="M312" s="6" t="s">
        <v>52</v>
      </c>
      <c r="N312" s="6" t="s">
        <v>11</v>
      </c>
      <c r="O312" s="6" t="s">
        <v>1471</v>
      </c>
      <c r="P312" s="6" t="s">
        <v>1406</v>
      </c>
      <c r="Q312" s="2">
        <v>43465</v>
      </c>
      <c r="R312" s="2">
        <v>43330</v>
      </c>
      <c r="S312" s="2">
        <v>43330</v>
      </c>
      <c r="T312" s="3">
        <v>135</v>
      </c>
      <c r="U312" s="1" t="s">
        <v>13</v>
      </c>
      <c r="V312" s="4">
        <v>-10.56</v>
      </c>
      <c r="W312" s="2">
        <v>43483</v>
      </c>
    </row>
    <row r="313" spans="1:23" x14ac:dyDescent="0.3">
      <c r="A313" s="6" t="s">
        <v>643</v>
      </c>
      <c r="B313" s="6" t="s">
        <v>644</v>
      </c>
      <c r="C313" s="6" t="s">
        <v>645</v>
      </c>
      <c r="D313" s="6" t="s">
        <v>3</v>
      </c>
      <c r="E313" s="6" t="s">
        <v>1472</v>
      </c>
      <c r="F313" s="6" t="s">
        <v>1472</v>
      </c>
      <c r="G313" s="6" t="s">
        <v>1473</v>
      </c>
      <c r="H313" s="6" t="s">
        <v>1002</v>
      </c>
      <c r="I313" s="6" t="s">
        <v>627</v>
      </c>
      <c r="J313" s="6" t="s">
        <v>8</v>
      </c>
      <c r="K313" s="6" t="s">
        <v>1095</v>
      </c>
      <c r="L313" s="6" t="s">
        <v>9</v>
      </c>
      <c r="M313" s="6" t="s">
        <v>52</v>
      </c>
      <c r="N313" s="6" t="s">
        <v>11</v>
      </c>
      <c r="O313" s="6" t="s">
        <v>1471</v>
      </c>
      <c r="P313" s="6" t="s">
        <v>1406</v>
      </c>
      <c r="Q313" s="2">
        <v>43465</v>
      </c>
      <c r="R313" s="2">
        <v>43330</v>
      </c>
      <c r="S313" s="2">
        <v>43330</v>
      </c>
      <c r="T313" s="3">
        <v>135</v>
      </c>
      <c r="U313" s="1" t="s">
        <v>13</v>
      </c>
      <c r="V313" s="4">
        <v>-37.159999999999997</v>
      </c>
      <c r="W313" s="2">
        <v>43483</v>
      </c>
    </row>
    <row r="314" spans="1:23" x14ac:dyDescent="0.3">
      <c r="A314" s="6" t="s">
        <v>643</v>
      </c>
      <c r="B314" s="6" t="s">
        <v>1228</v>
      </c>
      <c r="C314" s="6" t="s">
        <v>1229</v>
      </c>
      <c r="D314" s="6" t="s">
        <v>3</v>
      </c>
      <c r="E314" s="6" t="s">
        <v>8</v>
      </c>
      <c r="F314" s="6" t="s">
        <v>8</v>
      </c>
      <c r="G314" s="6" t="s">
        <v>1474</v>
      </c>
      <c r="H314" s="6" t="s">
        <v>1047</v>
      </c>
      <c r="I314" s="6" t="s">
        <v>1475</v>
      </c>
      <c r="J314" s="6" t="s">
        <v>8</v>
      </c>
      <c r="K314" s="6" t="s">
        <v>8</v>
      </c>
      <c r="L314" s="6" t="s">
        <v>8</v>
      </c>
      <c r="M314" s="6" t="s">
        <v>8</v>
      </c>
      <c r="N314" s="6" t="s">
        <v>11</v>
      </c>
      <c r="O314" s="6" t="s">
        <v>1476</v>
      </c>
      <c r="P314" s="6" t="s">
        <v>8</v>
      </c>
      <c r="Q314" s="2">
        <v>43335</v>
      </c>
      <c r="R314" s="2">
        <v>43335</v>
      </c>
      <c r="S314" s="2">
        <v>43335</v>
      </c>
      <c r="T314" s="3">
        <v>130</v>
      </c>
      <c r="U314" s="1" t="s">
        <v>13</v>
      </c>
      <c r="V314" s="4">
        <v>-852.09</v>
      </c>
      <c r="W314" s="2"/>
    </row>
    <row r="315" spans="1:23" x14ac:dyDescent="0.3">
      <c r="A315" s="6" t="s">
        <v>643</v>
      </c>
      <c r="B315" s="6" t="s">
        <v>1360</v>
      </c>
      <c r="C315" s="6" t="s">
        <v>1361</v>
      </c>
      <c r="D315" s="6" t="s">
        <v>3</v>
      </c>
      <c r="E315" s="6" t="s">
        <v>8</v>
      </c>
      <c r="F315" s="6" t="s">
        <v>8</v>
      </c>
      <c r="G315" s="6" t="s">
        <v>1477</v>
      </c>
      <c r="H315" s="6" t="s">
        <v>1363</v>
      </c>
      <c r="I315" s="6" t="s">
        <v>7</v>
      </c>
      <c r="J315" s="6" t="s">
        <v>8</v>
      </c>
      <c r="K315" s="6" t="s">
        <v>8</v>
      </c>
      <c r="L315" s="6" t="s">
        <v>8</v>
      </c>
      <c r="M315" s="6" t="s">
        <v>52</v>
      </c>
      <c r="N315" s="6" t="s">
        <v>11</v>
      </c>
      <c r="O315" s="6" t="s">
        <v>1364</v>
      </c>
      <c r="P315" s="6" t="s">
        <v>8</v>
      </c>
      <c r="Q315" s="2">
        <v>43339</v>
      </c>
      <c r="R315" s="2">
        <v>43339</v>
      </c>
      <c r="S315" s="2">
        <v>43339</v>
      </c>
      <c r="T315" s="3">
        <v>126</v>
      </c>
      <c r="U315" s="1" t="s">
        <v>13</v>
      </c>
      <c r="V315" s="4">
        <v>5</v>
      </c>
      <c r="W315" s="2"/>
    </row>
    <row r="316" spans="1:23" x14ac:dyDescent="0.3">
      <c r="A316" s="6" t="s">
        <v>643</v>
      </c>
      <c r="B316" s="6" t="s">
        <v>1360</v>
      </c>
      <c r="C316" s="6" t="s">
        <v>1361</v>
      </c>
      <c r="D316" s="6" t="s">
        <v>3</v>
      </c>
      <c r="E316" s="6" t="s">
        <v>8</v>
      </c>
      <c r="F316" s="6" t="s">
        <v>8</v>
      </c>
      <c r="G316" s="6" t="s">
        <v>1478</v>
      </c>
      <c r="H316" s="6" t="s">
        <v>1363</v>
      </c>
      <c r="I316" s="6" t="s">
        <v>7</v>
      </c>
      <c r="J316" s="6" t="s">
        <v>8</v>
      </c>
      <c r="K316" s="6" t="s">
        <v>8</v>
      </c>
      <c r="L316" s="6" t="s">
        <v>8</v>
      </c>
      <c r="M316" s="6" t="s">
        <v>52</v>
      </c>
      <c r="N316" s="6" t="s">
        <v>11</v>
      </c>
      <c r="O316" s="6" t="s">
        <v>1364</v>
      </c>
      <c r="P316" s="6" t="s">
        <v>8</v>
      </c>
      <c r="Q316" s="2">
        <v>43339</v>
      </c>
      <c r="R316" s="2">
        <v>43339</v>
      </c>
      <c r="S316" s="2">
        <v>43339</v>
      </c>
      <c r="T316" s="3">
        <v>126</v>
      </c>
      <c r="U316" s="1" t="s">
        <v>13</v>
      </c>
      <c r="V316" s="4">
        <v>5</v>
      </c>
      <c r="W316" s="2"/>
    </row>
    <row r="317" spans="1:23" x14ac:dyDescent="0.3">
      <c r="A317" s="6" t="s">
        <v>0</v>
      </c>
      <c r="B317" s="6" t="s">
        <v>1479</v>
      </c>
      <c r="C317" s="6" t="s">
        <v>1480</v>
      </c>
      <c r="D317" s="6" t="s">
        <v>3</v>
      </c>
      <c r="E317" s="6" t="s">
        <v>1017</v>
      </c>
      <c r="F317" s="6" t="s">
        <v>1017</v>
      </c>
      <c r="G317" s="6" t="s">
        <v>1481</v>
      </c>
      <c r="H317" s="6" t="s">
        <v>987</v>
      </c>
      <c r="I317" s="6" t="s">
        <v>627</v>
      </c>
      <c r="J317" s="6" t="s">
        <v>8</v>
      </c>
      <c r="K317" s="6" t="s">
        <v>1445</v>
      </c>
      <c r="L317" s="6" t="s">
        <v>677</v>
      </c>
      <c r="M317" s="6" t="s">
        <v>8</v>
      </c>
      <c r="N317" s="6" t="s">
        <v>11</v>
      </c>
      <c r="O317" s="6" t="s">
        <v>1482</v>
      </c>
      <c r="P317" s="6" t="s">
        <v>1483</v>
      </c>
      <c r="Q317" s="2">
        <v>43305</v>
      </c>
      <c r="R317" s="2">
        <v>43281</v>
      </c>
      <c r="S317" s="2">
        <v>43343</v>
      </c>
      <c r="T317" s="3">
        <v>122</v>
      </c>
      <c r="U317" s="1" t="s">
        <v>13</v>
      </c>
      <c r="V317" s="4">
        <v>-706.73</v>
      </c>
      <c r="W317" s="2">
        <v>43524</v>
      </c>
    </row>
    <row r="318" spans="1:23" x14ac:dyDescent="0.3">
      <c r="A318" s="6" t="s">
        <v>0</v>
      </c>
      <c r="B318" s="6" t="s">
        <v>1441</v>
      </c>
      <c r="C318" s="6" t="s">
        <v>1442</v>
      </c>
      <c r="D318" s="6" t="s">
        <v>3</v>
      </c>
      <c r="E318" s="6" t="s">
        <v>1484</v>
      </c>
      <c r="F318" s="6" t="s">
        <v>1484</v>
      </c>
      <c r="G318" s="6" t="s">
        <v>1485</v>
      </c>
      <c r="H318" s="6" t="s">
        <v>987</v>
      </c>
      <c r="I318" s="6" t="s">
        <v>627</v>
      </c>
      <c r="J318" s="6" t="s">
        <v>8</v>
      </c>
      <c r="K318" s="6" t="s">
        <v>1445</v>
      </c>
      <c r="L318" s="6" t="s">
        <v>677</v>
      </c>
      <c r="M318" s="6" t="s">
        <v>8</v>
      </c>
      <c r="N318" s="6" t="s">
        <v>11</v>
      </c>
      <c r="O318" s="6" t="s">
        <v>1446</v>
      </c>
      <c r="P318" s="6" t="s">
        <v>8</v>
      </c>
      <c r="Q318" s="2">
        <v>43301</v>
      </c>
      <c r="R318" s="2">
        <v>43280</v>
      </c>
      <c r="S318" s="2">
        <v>43343</v>
      </c>
      <c r="T318" s="3">
        <v>122</v>
      </c>
      <c r="U318" s="1" t="s">
        <v>13</v>
      </c>
      <c r="V318" s="4">
        <v>-902.16</v>
      </c>
      <c r="W318" s="2"/>
    </row>
    <row r="319" spans="1:23" x14ac:dyDescent="0.3">
      <c r="A319" s="6" t="s">
        <v>643</v>
      </c>
      <c r="B319" s="6" t="s">
        <v>998</v>
      </c>
      <c r="C319" s="6" t="s">
        <v>999</v>
      </c>
      <c r="D319" s="6" t="s">
        <v>3</v>
      </c>
      <c r="E319" s="6" t="s">
        <v>1175</v>
      </c>
      <c r="F319" s="6" t="s">
        <v>1311</v>
      </c>
      <c r="G319" s="6" t="s">
        <v>1486</v>
      </c>
      <c r="H319" s="6" t="s">
        <v>968</v>
      </c>
      <c r="I319" s="6" t="s">
        <v>51</v>
      </c>
      <c r="J319" s="6" t="s">
        <v>8</v>
      </c>
      <c r="K319" s="6" t="s">
        <v>8</v>
      </c>
      <c r="L319" s="6" t="s">
        <v>8</v>
      </c>
      <c r="M319" s="6" t="s">
        <v>52</v>
      </c>
      <c r="N319" s="6" t="s">
        <v>11</v>
      </c>
      <c r="O319" s="6" t="s">
        <v>1487</v>
      </c>
      <c r="P319" s="6" t="s">
        <v>8</v>
      </c>
      <c r="Q319" s="2">
        <v>43343</v>
      </c>
      <c r="R319" s="2">
        <v>43318</v>
      </c>
      <c r="S319" s="2">
        <v>43343</v>
      </c>
      <c r="T319" s="3">
        <v>122</v>
      </c>
      <c r="U319" s="1" t="s">
        <v>13</v>
      </c>
      <c r="V319" s="4">
        <v>20</v>
      </c>
      <c r="W319" s="2"/>
    </row>
    <row r="320" spans="1:23" x14ac:dyDescent="0.3">
      <c r="A320" s="6" t="s">
        <v>643</v>
      </c>
      <c r="B320" s="6" t="s">
        <v>998</v>
      </c>
      <c r="C320" s="6" t="s">
        <v>999</v>
      </c>
      <c r="D320" s="6" t="s">
        <v>3</v>
      </c>
      <c r="E320" s="6" t="s">
        <v>1172</v>
      </c>
      <c r="F320" s="6" t="s">
        <v>1311</v>
      </c>
      <c r="G320" s="6" t="s">
        <v>1486</v>
      </c>
      <c r="H320" s="6" t="s">
        <v>968</v>
      </c>
      <c r="I320" s="6" t="s">
        <v>51</v>
      </c>
      <c r="J320" s="6" t="s">
        <v>8</v>
      </c>
      <c r="K320" s="6" t="s">
        <v>8</v>
      </c>
      <c r="L320" s="6" t="s">
        <v>8</v>
      </c>
      <c r="M320" s="6" t="s">
        <v>52</v>
      </c>
      <c r="N320" s="6" t="s">
        <v>11</v>
      </c>
      <c r="O320" s="6" t="s">
        <v>1488</v>
      </c>
      <c r="P320" s="6" t="s">
        <v>8</v>
      </c>
      <c r="Q320" s="2">
        <v>43343</v>
      </c>
      <c r="R320" s="2">
        <v>43318</v>
      </c>
      <c r="S320" s="2">
        <v>43343</v>
      </c>
      <c r="T320" s="3">
        <v>122</v>
      </c>
      <c r="U320" s="1" t="s">
        <v>13</v>
      </c>
      <c r="V320" s="4">
        <v>20</v>
      </c>
      <c r="W320" s="2"/>
    </row>
    <row r="321" spans="1:23" x14ac:dyDescent="0.3">
      <c r="A321" s="6" t="s">
        <v>643</v>
      </c>
      <c r="B321" s="6" t="s">
        <v>998</v>
      </c>
      <c r="C321" s="6" t="s">
        <v>999</v>
      </c>
      <c r="D321" s="6" t="s">
        <v>3</v>
      </c>
      <c r="E321" s="6" t="s">
        <v>1175</v>
      </c>
      <c r="F321" s="6" t="s">
        <v>1311</v>
      </c>
      <c r="G321" s="6" t="s">
        <v>1489</v>
      </c>
      <c r="H321" s="6" t="s">
        <v>968</v>
      </c>
      <c r="I321" s="6" t="s">
        <v>51</v>
      </c>
      <c r="J321" s="6" t="s">
        <v>8</v>
      </c>
      <c r="K321" s="6" t="s">
        <v>8</v>
      </c>
      <c r="L321" s="6" t="s">
        <v>8</v>
      </c>
      <c r="M321" s="6" t="s">
        <v>52</v>
      </c>
      <c r="N321" s="6" t="s">
        <v>11</v>
      </c>
      <c r="O321" s="6" t="s">
        <v>1490</v>
      </c>
      <c r="P321" s="6" t="s">
        <v>8</v>
      </c>
      <c r="Q321" s="2">
        <v>43404</v>
      </c>
      <c r="R321" s="2">
        <v>43378</v>
      </c>
      <c r="S321" s="2">
        <v>43343</v>
      </c>
      <c r="T321" s="3">
        <v>122</v>
      </c>
      <c r="U321" s="1" t="s">
        <v>13</v>
      </c>
      <c r="V321" s="4">
        <v>10</v>
      </c>
      <c r="W321" s="2"/>
    </row>
    <row r="322" spans="1:23" x14ac:dyDescent="0.3">
      <c r="A322" s="6" t="s">
        <v>643</v>
      </c>
      <c r="B322" s="6" t="s">
        <v>998</v>
      </c>
      <c r="C322" s="6" t="s">
        <v>999</v>
      </c>
      <c r="D322" s="6" t="s">
        <v>3</v>
      </c>
      <c r="E322" s="6" t="s">
        <v>1172</v>
      </c>
      <c r="F322" s="6" t="s">
        <v>1311</v>
      </c>
      <c r="G322" s="6" t="s">
        <v>1489</v>
      </c>
      <c r="H322" s="6" t="s">
        <v>968</v>
      </c>
      <c r="I322" s="6" t="s">
        <v>51</v>
      </c>
      <c r="J322" s="6" t="s">
        <v>8</v>
      </c>
      <c r="K322" s="6" t="s">
        <v>8</v>
      </c>
      <c r="L322" s="6" t="s">
        <v>8</v>
      </c>
      <c r="M322" s="6" t="s">
        <v>52</v>
      </c>
      <c r="N322" s="6" t="s">
        <v>11</v>
      </c>
      <c r="O322" s="6" t="s">
        <v>1491</v>
      </c>
      <c r="P322" s="6" t="s">
        <v>8</v>
      </c>
      <c r="Q322" s="2">
        <v>43404</v>
      </c>
      <c r="R322" s="2">
        <v>43378</v>
      </c>
      <c r="S322" s="2">
        <v>43343</v>
      </c>
      <c r="T322" s="3">
        <v>122</v>
      </c>
      <c r="U322" s="1" t="s">
        <v>13</v>
      </c>
      <c r="V322" s="4">
        <v>10</v>
      </c>
      <c r="W322" s="2"/>
    </row>
    <row r="323" spans="1:23" x14ac:dyDescent="0.3">
      <c r="A323" s="6" t="s">
        <v>643</v>
      </c>
      <c r="B323" s="6" t="s">
        <v>1346</v>
      </c>
      <c r="C323" s="6" t="s">
        <v>1347</v>
      </c>
      <c r="D323" s="6" t="s">
        <v>3</v>
      </c>
      <c r="E323" s="6" t="s">
        <v>1492</v>
      </c>
      <c r="F323" s="6" t="s">
        <v>1492</v>
      </c>
      <c r="G323" s="6" t="s">
        <v>1493</v>
      </c>
      <c r="H323" s="6" t="s">
        <v>987</v>
      </c>
      <c r="I323" s="6" t="s">
        <v>627</v>
      </c>
      <c r="J323" s="6" t="s">
        <v>8</v>
      </c>
      <c r="K323" s="6" t="s">
        <v>1095</v>
      </c>
      <c r="L323" s="6" t="s">
        <v>677</v>
      </c>
      <c r="M323" s="6" t="s">
        <v>8</v>
      </c>
      <c r="N323" s="6" t="s">
        <v>11</v>
      </c>
      <c r="O323" s="6" t="s">
        <v>8</v>
      </c>
      <c r="P323" s="6" t="s">
        <v>1350</v>
      </c>
      <c r="Q323" s="2">
        <v>43465</v>
      </c>
      <c r="R323" s="2">
        <v>43281</v>
      </c>
      <c r="S323" s="2">
        <v>43343</v>
      </c>
      <c r="T323" s="3">
        <v>122</v>
      </c>
      <c r="U323" s="1" t="s">
        <v>13</v>
      </c>
      <c r="V323" s="4">
        <v>-17116.89</v>
      </c>
      <c r="W323" s="2">
        <v>43483</v>
      </c>
    </row>
    <row r="324" spans="1:23" x14ac:dyDescent="0.3">
      <c r="A324" s="6" t="s">
        <v>643</v>
      </c>
      <c r="B324" s="6" t="s">
        <v>1494</v>
      </c>
      <c r="C324" s="6" t="s">
        <v>1495</v>
      </c>
      <c r="D324" s="6" t="s">
        <v>3</v>
      </c>
      <c r="E324" s="6" t="s">
        <v>8</v>
      </c>
      <c r="F324" s="6" t="s">
        <v>1496</v>
      </c>
      <c r="G324" s="6" t="s">
        <v>1497</v>
      </c>
      <c r="H324" s="6" t="s">
        <v>987</v>
      </c>
      <c r="I324" s="6" t="s">
        <v>627</v>
      </c>
      <c r="J324" s="6" t="s">
        <v>8</v>
      </c>
      <c r="K324" s="6" t="s">
        <v>1095</v>
      </c>
      <c r="L324" s="6" t="s">
        <v>677</v>
      </c>
      <c r="M324" s="6" t="s">
        <v>8</v>
      </c>
      <c r="N324" s="6" t="s">
        <v>11</v>
      </c>
      <c r="O324" s="6" t="s">
        <v>8</v>
      </c>
      <c r="P324" s="6" t="s">
        <v>1498</v>
      </c>
      <c r="Q324" s="2">
        <v>43371</v>
      </c>
      <c r="R324" s="2">
        <v>43281</v>
      </c>
      <c r="S324" s="2">
        <v>43343</v>
      </c>
      <c r="T324" s="3">
        <v>122</v>
      </c>
      <c r="U324" s="1" t="s">
        <v>13</v>
      </c>
      <c r="V324" s="4">
        <v>-5514</v>
      </c>
      <c r="W324" s="2">
        <v>43511</v>
      </c>
    </row>
    <row r="325" spans="1:23" x14ac:dyDescent="0.3">
      <c r="A325" s="6" t="s">
        <v>643</v>
      </c>
      <c r="B325" s="6" t="s">
        <v>1458</v>
      </c>
      <c r="C325" s="6" t="s">
        <v>1459</v>
      </c>
      <c r="D325" s="6" t="s">
        <v>3</v>
      </c>
      <c r="E325" s="6" t="s">
        <v>1499</v>
      </c>
      <c r="F325" s="6" t="s">
        <v>1499</v>
      </c>
      <c r="G325" s="6" t="s">
        <v>1500</v>
      </c>
      <c r="H325" s="6" t="s">
        <v>1002</v>
      </c>
      <c r="I325" s="6" t="s">
        <v>627</v>
      </c>
      <c r="J325" s="6" t="s">
        <v>8</v>
      </c>
      <c r="K325" s="6" t="s">
        <v>1221</v>
      </c>
      <c r="L325" s="6" t="s">
        <v>677</v>
      </c>
      <c r="M325" s="6" t="s">
        <v>8</v>
      </c>
      <c r="N325" s="6" t="s">
        <v>11</v>
      </c>
      <c r="O325" s="6" t="s">
        <v>1501</v>
      </c>
      <c r="P325" s="6" t="s">
        <v>1502</v>
      </c>
      <c r="Q325" s="2">
        <v>43388</v>
      </c>
      <c r="R325" s="2">
        <v>43323</v>
      </c>
      <c r="S325" s="2">
        <v>43344</v>
      </c>
      <c r="T325" s="3">
        <v>121</v>
      </c>
      <c r="U325" s="1" t="s">
        <v>13</v>
      </c>
      <c r="V325" s="4">
        <v>-74.98</v>
      </c>
      <c r="W325" s="2">
        <v>43567</v>
      </c>
    </row>
    <row r="326" spans="1:23" x14ac:dyDescent="0.3">
      <c r="A326" s="6" t="s">
        <v>643</v>
      </c>
      <c r="B326" s="6" t="s">
        <v>998</v>
      </c>
      <c r="C326" s="6" t="s">
        <v>999</v>
      </c>
      <c r="D326" s="6" t="s">
        <v>3</v>
      </c>
      <c r="E326" s="6" t="s">
        <v>8</v>
      </c>
      <c r="F326" s="6" t="s">
        <v>8</v>
      </c>
      <c r="G326" s="6" t="s">
        <v>1503</v>
      </c>
      <c r="H326" s="6" t="s">
        <v>1118</v>
      </c>
      <c r="I326" s="6" t="s">
        <v>1119</v>
      </c>
      <c r="J326" s="6" t="s">
        <v>8</v>
      </c>
      <c r="K326" s="6" t="s">
        <v>8</v>
      </c>
      <c r="L326" s="6" t="s">
        <v>8</v>
      </c>
      <c r="M326" s="6" t="s">
        <v>52</v>
      </c>
      <c r="N326" s="6" t="s">
        <v>11</v>
      </c>
      <c r="O326" s="6" t="s">
        <v>1328</v>
      </c>
      <c r="P326" s="6" t="s">
        <v>1504</v>
      </c>
      <c r="Q326" s="2">
        <v>43353</v>
      </c>
      <c r="R326" s="2">
        <v>43353</v>
      </c>
      <c r="S326" s="2">
        <v>43353</v>
      </c>
      <c r="T326" s="3">
        <v>112</v>
      </c>
      <c r="U326" s="1" t="s">
        <v>13</v>
      </c>
      <c r="V326" s="4">
        <v>62.79</v>
      </c>
      <c r="W326" s="2">
        <v>43554</v>
      </c>
    </row>
    <row r="327" spans="1:23" x14ac:dyDescent="0.3">
      <c r="A327" s="6" t="s">
        <v>643</v>
      </c>
      <c r="B327" s="6" t="s">
        <v>1360</v>
      </c>
      <c r="C327" s="6" t="s">
        <v>1505</v>
      </c>
      <c r="D327" s="6" t="s">
        <v>3</v>
      </c>
      <c r="E327" s="6" t="s">
        <v>1506</v>
      </c>
      <c r="F327" s="6" t="s">
        <v>1506</v>
      </c>
      <c r="G327" s="6" t="s">
        <v>1507</v>
      </c>
      <c r="H327" s="6" t="s">
        <v>968</v>
      </c>
      <c r="I327" s="6" t="s">
        <v>51</v>
      </c>
      <c r="J327" s="6" t="s">
        <v>8</v>
      </c>
      <c r="K327" s="6" t="s">
        <v>8</v>
      </c>
      <c r="L327" s="6" t="s">
        <v>8</v>
      </c>
      <c r="M327" s="6" t="s">
        <v>52</v>
      </c>
      <c r="N327" s="6" t="s">
        <v>11</v>
      </c>
      <c r="O327" s="6" t="s">
        <v>1508</v>
      </c>
      <c r="P327" s="6" t="s">
        <v>8</v>
      </c>
      <c r="Q327" s="2">
        <v>43364</v>
      </c>
      <c r="R327" s="2">
        <v>43353</v>
      </c>
      <c r="S327" s="2">
        <v>43353</v>
      </c>
      <c r="T327" s="3">
        <v>112</v>
      </c>
      <c r="U327" s="1" t="s">
        <v>13</v>
      </c>
      <c r="V327" s="4">
        <v>1486.02</v>
      </c>
      <c r="W327" s="2"/>
    </row>
    <row r="328" spans="1:23" x14ac:dyDescent="0.3">
      <c r="A328" s="6" t="s">
        <v>643</v>
      </c>
      <c r="B328" s="6" t="s">
        <v>998</v>
      </c>
      <c r="C328" s="6" t="s">
        <v>999</v>
      </c>
      <c r="D328" s="6" t="s">
        <v>3</v>
      </c>
      <c r="E328" s="6" t="s">
        <v>1509</v>
      </c>
      <c r="F328" s="6" t="s">
        <v>1509</v>
      </c>
      <c r="G328" s="6" t="s">
        <v>1510</v>
      </c>
      <c r="H328" s="6" t="s">
        <v>1002</v>
      </c>
      <c r="I328" s="6" t="s">
        <v>627</v>
      </c>
      <c r="J328" s="6" t="s">
        <v>8</v>
      </c>
      <c r="K328" s="6" t="s">
        <v>1095</v>
      </c>
      <c r="L328" s="6" t="s">
        <v>989</v>
      </c>
      <c r="M328" s="6" t="s">
        <v>8</v>
      </c>
      <c r="N328" s="6" t="s">
        <v>11</v>
      </c>
      <c r="O328" s="6" t="s">
        <v>1511</v>
      </c>
      <c r="P328" s="6" t="s">
        <v>1512</v>
      </c>
      <c r="Q328" s="2">
        <v>43432</v>
      </c>
      <c r="R328" s="2">
        <v>43332</v>
      </c>
      <c r="S328" s="2">
        <v>43360</v>
      </c>
      <c r="T328" s="3">
        <v>105</v>
      </c>
      <c r="U328" s="1" t="s">
        <v>13</v>
      </c>
      <c r="V328" s="4">
        <v>-99.44</v>
      </c>
      <c r="W328" s="2">
        <v>43559</v>
      </c>
    </row>
    <row r="329" spans="1:23" x14ac:dyDescent="0.3">
      <c r="A329" s="6" t="s">
        <v>643</v>
      </c>
      <c r="B329" s="6" t="s">
        <v>998</v>
      </c>
      <c r="C329" s="6" t="s">
        <v>999</v>
      </c>
      <c r="D329" s="6" t="s">
        <v>3</v>
      </c>
      <c r="E329" s="6" t="s">
        <v>1513</v>
      </c>
      <c r="F329" s="6" t="s">
        <v>1513</v>
      </c>
      <c r="G329" s="6" t="s">
        <v>1514</v>
      </c>
      <c r="H329" s="6" t="s">
        <v>1002</v>
      </c>
      <c r="I329" s="6" t="s">
        <v>627</v>
      </c>
      <c r="J329" s="6" t="s">
        <v>8</v>
      </c>
      <c r="K329" s="6" t="s">
        <v>1095</v>
      </c>
      <c r="L329" s="6" t="s">
        <v>989</v>
      </c>
      <c r="M329" s="6" t="s">
        <v>8</v>
      </c>
      <c r="N329" s="6" t="s">
        <v>11</v>
      </c>
      <c r="O329" s="6" t="s">
        <v>1515</v>
      </c>
      <c r="P329" s="6" t="s">
        <v>1512</v>
      </c>
      <c r="Q329" s="2">
        <v>43432</v>
      </c>
      <c r="R329" s="2">
        <v>43332</v>
      </c>
      <c r="S329" s="2">
        <v>43360</v>
      </c>
      <c r="T329" s="3">
        <v>105</v>
      </c>
      <c r="U329" s="1" t="s">
        <v>13</v>
      </c>
      <c r="V329" s="4">
        <v>-99.44</v>
      </c>
      <c r="W329" s="2">
        <v>43559</v>
      </c>
    </row>
    <row r="330" spans="1:23" x14ac:dyDescent="0.3">
      <c r="A330" s="6" t="s">
        <v>643</v>
      </c>
      <c r="B330" s="6" t="s">
        <v>998</v>
      </c>
      <c r="C330" s="6" t="s">
        <v>999</v>
      </c>
      <c r="D330" s="6" t="s">
        <v>3</v>
      </c>
      <c r="E330" s="6" t="s">
        <v>1516</v>
      </c>
      <c r="F330" s="6" t="s">
        <v>1516</v>
      </c>
      <c r="G330" s="6" t="s">
        <v>1517</v>
      </c>
      <c r="H330" s="6" t="s">
        <v>1002</v>
      </c>
      <c r="I330" s="6" t="s">
        <v>627</v>
      </c>
      <c r="J330" s="6" t="s">
        <v>8</v>
      </c>
      <c r="K330" s="6" t="s">
        <v>1095</v>
      </c>
      <c r="L330" s="6" t="s">
        <v>989</v>
      </c>
      <c r="M330" s="6" t="s">
        <v>8</v>
      </c>
      <c r="N330" s="6" t="s">
        <v>11</v>
      </c>
      <c r="O330" s="6" t="s">
        <v>1518</v>
      </c>
      <c r="P330" s="6" t="s">
        <v>1512</v>
      </c>
      <c r="Q330" s="2">
        <v>43432</v>
      </c>
      <c r="R330" s="2">
        <v>43332</v>
      </c>
      <c r="S330" s="2">
        <v>43360</v>
      </c>
      <c r="T330" s="3">
        <v>105</v>
      </c>
      <c r="U330" s="1" t="s">
        <v>13</v>
      </c>
      <c r="V330" s="4">
        <v>-191.1</v>
      </c>
      <c r="W330" s="2">
        <v>43559</v>
      </c>
    </row>
    <row r="331" spans="1:23" x14ac:dyDescent="0.3">
      <c r="A331" s="6" t="s">
        <v>643</v>
      </c>
      <c r="B331" s="6" t="s">
        <v>998</v>
      </c>
      <c r="C331" s="6" t="s">
        <v>999</v>
      </c>
      <c r="D331" s="6" t="s">
        <v>3</v>
      </c>
      <c r="E331" s="6" t="s">
        <v>1519</v>
      </c>
      <c r="F331" s="6" t="s">
        <v>1519</v>
      </c>
      <c r="G331" s="6" t="s">
        <v>1520</v>
      </c>
      <c r="H331" s="6" t="s">
        <v>1002</v>
      </c>
      <c r="I331" s="6" t="s">
        <v>627</v>
      </c>
      <c r="J331" s="6" t="s">
        <v>8</v>
      </c>
      <c r="K331" s="6" t="s">
        <v>1095</v>
      </c>
      <c r="L331" s="6" t="s">
        <v>989</v>
      </c>
      <c r="M331" s="6" t="s">
        <v>8</v>
      </c>
      <c r="N331" s="6" t="s">
        <v>11</v>
      </c>
      <c r="O331" s="6" t="s">
        <v>1521</v>
      </c>
      <c r="P331" s="6" t="s">
        <v>1512</v>
      </c>
      <c r="Q331" s="2">
        <v>43432</v>
      </c>
      <c r="R331" s="2">
        <v>43332</v>
      </c>
      <c r="S331" s="2">
        <v>43360</v>
      </c>
      <c r="T331" s="3">
        <v>105</v>
      </c>
      <c r="U331" s="1" t="s">
        <v>13</v>
      </c>
      <c r="V331" s="4">
        <v>-74.88</v>
      </c>
      <c r="W331" s="2">
        <v>43559</v>
      </c>
    </row>
    <row r="332" spans="1:23" x14ac:dyDescent="0.3">
      <c r="A332" s="6" t="s">
        <v>643</v>
      </c>
      <c r="B332" s="6" t="s">
        <v>998</v>
      </c>
      <c r="C332" s="6" t="s">
        <v>999</v>
      </c>
      <c r="D332" s="6" t="s">
        <v>3</v>
      </c>
      <c r="E332" s="6" t="s">
        <v>1522</v>
      </c>
      <c r="F332" s="6" t="s">
        <v>1522</v>
      </c>
      <c r="G332" s="6" t="s">
        <v>1523</v>
      </c>
      <c r="H332" s="6" t="s">
        <v>1002</v>
      </c>
      <c r="I332" s="6" t="s">
        <v>627</v>
      </c>
      <c r="J332" s="6" t="s">
        <v>8</v>
      </c>
      <c r="K332" s="6" t="s">
        <v>1095</v>
      </c>
      <c r="L332" s="6" t="s">
        <v>989</v>
      </c>
      <c r="M332" s="6" t="s">
        <v>8</v>
      </c>
      <c r="N332" s="6" t="s">
        <v>11</v>
      </c>
      <c r="O332" s="6" t="s">
        <v>1524</v>
      </c>
      <c r="P332" s="6" t="s">
        <v>1512</v>
      </c>
      <c r="Q332" s="2">
        <v>43432</v>
      </c>
      <c r="R332" s="2">
        <v>43332</v>
      </c>
      <c r="S332" s="2">
        <v>43360</v>
      </c>
      <c r="T332" s="3">
        <v>105</v>
      </c>
      <c r="U332" s="1" t="s">
        <v>13</v>
      </c>
      <c r="V332" s="4">
        <v>-90.98</v>
      </c>
      <c r="W332" s="2">
        <v>43559</v>
      </c>
    </row>
    <row r="333" spans="1:23" x14ac:dyDescent="0.3">
      <c r="A333" s="6" t="s">
        <v>643</v>
      </c>
      <c r="B333" s="6" t="s">
        <v>998</v>
      </c>
      <c r="C333" s="6" t="s">
        <v>999</v>
      </c>
      <c r="D333" s="6" t="s">
        <v>3</v>
      </c>
      <c r="E333" s="6" t="s">
        <v>1525</v>
      </c>
      <c r="F333" s="6" t="s">
        <v>1525</v>
      </c>
      <c r="G333" s="6" t="s">
        <v>1526</v>
      </c>
      <c r="H333" s="6" t="s">
        <v>1002</v>
      </c>
      <c r="I333" s="6" t="s">
        <v>627</v>
      </c>
      <c r="J333" s="6" t="s">
        <v>8</v>
      </c>
      <c r="K333" s="6" t="s">
        <v>1095</v>
      </c>
      <c r="L333" s="6" t="s">
        <v>989</v>
      </c>
      <c r="M333" s="6" t="s">
        <v>8</v>
      </c>
      <c r="N333" s="6" t="s">
        <v>11</v>
      </c>
      <c r="O333" s="6" t="s">
        <v>1527</v>
      </c>
      <c r="P333" s="6" t="s">
        <v>1512</v>
      </c>
      <c r="Q333" s="2">
        <v>43432</v>
      </c>
      <c r="R333" s="2">
        <v>43332</v>
      </c>
      <c r="S333" s="2">
        <v>43360</v>
      </c>
      <c r="T333" s="3">
        <v>105</v>
      </c>
      <c r="U333" s="1" t="s">
        <v>13</v>
      </c>
      <c r="V333" s="4">
        <v>-148.52000000000001</v>
      </c>
      <c r="W333" s="2">
        <v>43559</v>
      </c>
    </row>
    <row r="334" spans="1:23" x14ac:dyDescent="0.3">
      <c r="A334" s="6" t="s">
        <v>643</v>
      </c>
      <c r="B334" s="6" t="s">
        <v>998</v>
      </c>
      <c r="C334" s="6" t="s">
        <v>999</v>
      </c>
      <c r="D334" s="6" t="s">
        <v>3</v>
      </c>
      <c r="E334" s="6" t="s">
        <v>1528</v>
      </c>
      <c r="F334" s="6" t="s">
        <v>1528</v>
      </c>
      <c r="G334" s="6" t="s">
        <v>1529</v>
      </c>
      <c r="H334" s="6" t="s">
        <v>1002</v>
      </c>
      <c r="I334" s="6" t="s">
        <v>627</v>
      </c>
      <c r="J334" s="6" t="s">
        <v>8</v>
      </c>
      <c r="K334" s="6" t="s">
        <v>1095</v>
      </c>
      <c r="L334" s="6" t="s">
        <v>989</v>
      </c>
      <c r="M334" s="6" t="s">
        <v>8</v>
      </c>
      <c r="N334" s="6" t="s">
        <v>11</v>
      </c>
      <c r="O334" s="6" t="s">
        <v>1530</v>
      </c>
      <c r="P334" s="6" t="s">
        <v>1512</v>
      </c>
      <c r="Q334" s="2">
        <v>43432</v>
      </c>
      <c r="R334" s="2">
        <v>43332</v>
      </c>
      <c r="S334" s="2">
        <v>43360</v>
      </c>
      <c r="T334" s="3">
        <v>105</v>
      </c>
      <c r="U334" s="1" t="s">
        <v>13</v>
      </c>
      <c r="V334" s="4">
        <v>-99.44</v>
      </c>
      <c r="W334" s="2">
        <v>43559</v>
      </c>
    </row>
    <row r="335" spans="1:23" x14ac:dyDescent="0.3">
      <c r="A335" s="6" t="s">
        <v>643</v>
      </c>
      <c r="B335" s="6" t="s">
        <v>998</v>
      </c>
      <c r="C335" s="6" t="s">
        <v>999</v>
      </c>
      <c r="D335" s="6" t="s">
        <v>3</v>
      </c>
      <c r="E335" s="6" t="s">
        <v>1531</v>
      </c>
      <c r="F335" s="6" t="s">
        <v>1531</v>
      </c>
      <c r="G335" s="6" t="s">
        <v>1532</v>
      </c>
      <c r="H335" s="6" t="s">
        <v>1002</v>
      </c>
      <c r="I335" s="6" t="s">
        <v>627</v>
      </c>
      <c r="J335" s="6" t="s">
        <v>8</v>
      </c>
      <c r="K335" s="6" t="s">
        <v>1095</v>
      </c>
      <c r="L335" s="6" t="s">
        <v>989</v>
      </c>
      <c r="M335" s="6" t="s">
        <v>8</v>
      </c>
      <c r="N335" s="6" t="s">
        <v>11</v>
      </c>
      <c r="O335" s="6" t="s">
        <v>1533</v>
      </c>
      <c r="P335" s="6" t="s">
        <v>1512</v>
      </c>
      <c r="Q335" s="2">
        <v>43434</v>
      </c>
      <c r="R335" s="2">
        <v>43332</v>
      </c>
      <c r="S335" s="2">
        <v>43360</v>
      </c>
      <c r="T335" s="3">
        <v>105</v>
      </c>
      <c r="U335" s="1" t="s">
        <v>13</v>
      </c>
      <c r="V335" s="4">
        <v>-99.44</v>
      </c>
      <c r="W335" s="2">
        <v>43559</v>
      </c>
    </row>
    <row r="336" spans="1:23" x14ac:dyDescent="0.3">
      <c r="A336" s="6" t="s">
        <v>643</v>
      </c>
      <c r="B336" s="6" t="s">
        <v>998</v>
      </c>
      <c r="C336" s="6" t="s">
        <v>999</v>
      </c>
      <c r="D336" s="6" t="s">
        <v>3</v>
      </c>
      <c r="E336" s="6" t="s">
        <v>1534</v>
      </c>
      <c r="F336" s="6" t="s">
        <v>1534</v>
      </c>
      <c r="G336" s="6" t="s">
        <v>1535</v>
      </c>
      <c r="H336" s="6" t="s">
        <v>1002</v>
      </c>
      <c r="I336" s="6" t="s">
        <v>627</v>
      </c>
      <c r="J336" s="6" t="s">
        <v>8</v>
      </c>
      <c r="K336" s="6" t="s">
        <v>1095</v>
      </c>
      <c r="L336" s="6" t="s">
        <v>989</v>
      </c>
      <c r="M336" s="6" t="s">
        <v>8</v>
      </c>
      <c r="N336" s="6" t="s">
        <v>11</v>
      </c>
      <c r="O336" s="6" t="s">
        <v>1536</v>
      </c>
      <c r="P336" s="6" t="s">
        <v>1512</v>
      </c>
      <c r="Q336" s="2">
        <v>43434</v>
      </c>
      <c r="R336" s="2">
        <v>43332</v>
      </c>
      <c r="S336" s="2">
        <v>43360</v>
      </c>
      <c r="T336" s="3">
        <v>105</v>
      </c>
      <c r="U336" s="1" t="s">
        <v>13</v>
      </c>
      <c r="V336" s="4">
        <v>-107.08</v>
      </c>
      <c r="W336" s="2">
        <v>43559</v>
      </c>
    </row>
    <row r="337" spans="1:23" x14ac:dyDescent="0.3">
      <c r="A337" s="6" t="s">
        <v>643</v>
      </c>
      <c r="B337" s="6" t="s">
        <v>998</v>
      </c>
      <c r="C337" s="6" t="s">
        <v>999</v>
      </c>
      <c r="D337" s="6" t="s">
        <v>3</v>
      </c>
      <c r="E337" s="6" t="s">
        <v>8</v>
      </c>
      <c r="F337" s="6" t="s">
        <v>8</v>
      </c>
      <c r="G337" s="6" t="s">
        <v>1537</v>
      </c>
      <c r="H337" s="6" t="s">
        <v>1118</v>
      </c>
      <c r="I337" s="6" t="s">
        <v>1119</v>
      </c>
      <c r="J337" s="6" t="s">
        <v>8</v>
      </c>
      <c r="K337" s="6" t="s">
        <v>8</v>
      </c>
      <c r="L337" s="6" t="s">
        <v>8</v>
      </c>
      <c r="M337" s="6" t="s">
        <v>52</v>
      </c>
      <c r="N337" s="6" t="s">
        <v>11</v>
      </c>
      <c r="O337" s="6" t="s">
        <v>1538</v>
      </c>
      <c r="P337" s="6" t="s">
        <v>1539</v>
      </c>
      <c r="Q337" s="2">
        <v>43363</v>
      </c>
      <c r="R337" s="2">
        <v>43363</v>
      </c>
      <c r="S337" s="2">
        <v>43363</v>
      </c>
      <c r="T337" s="3">
        <v>102</v>
      </c>
      <c r="U337" s="1" t="s">
        <v>13</v>
      </c>
      <c r="V337" s="4">
        <v>12854.54</v>
      </c>
      <c r="W337" s="2">
        <v>43553</v>
      </c>
    </row>
    <row r="338" spans="1:23" x14ac:dyDescent="0.3">
      <c r="A338" s="6" t="s">
        <v>0</v>
      </c>
      <c r="B338" s="6" t="s">
        <v>1228</v>
      </c>
      <c r="C338" s="6" t="s">
        <v>1229</v>
      </c>
      <c r="D338" s="6" t="s">
        <v>3</v>
      </c>
      <c r="E338" s="6" t="s">
        <v>1540</v>
      </c>
      <c r="F338" s="6" t="s">
        <v>1540</v>
      </c>
      <c r="G338" s="6" t="s">
        <v>1541</v>
      </c>
      <c r="H338" s="6" t="s">
        <v>1002</v>
      </c>
      <c r="I338" s="6" t="s">
        <v>627</v>
      </c>
      <c r="J338" s="6" t="s">
        <v>8</v>
      </c>
      <c r="K338" s="6" t="s">
        <v>1338</v>
      </c>
      <c r="L338" s="6" t="s">
        <v>989</v>
      </c>
      <c r="M338" s="6" t="s">
        <v>52</v>
      </c>
      <c r="N338" s="6" t="s">
        <v>11</v>
      </c>
      <c r="O338" s="6" t="s">
        <v>1542</v>
      </c>
      <c r="P338" s="6" t="s">
        <v>8</v>
      </c>
      <c r="Q338" s="2">
        <v>43364</v>
      </c>
      <c r="R338" s="2">
        <v>43364</v>
      </c>
      <c r="S338" s="2">
        <v>43364</v>
      </c>
      <c r="T338" s="3">
        <v>101</v>
      </c>
      <c r="U338" s="1" t="s">
        <v>13</v>
      </c>
      <c r="V338" s="4">
        <v>-83.2</v>
      </c>
      <c r="W338" s="2"/>
    </row>
    <row r="339" spans="1:23" x14ac:dyDescent="0.3">
      <c r="A339" s="6" t="s">
        <v>0</v>
      </c>
      <c r="B339" s="6" t="s">
        <v>1228</v>
      </c>
      <c r="C339" s="6" t="s">
        <v>1229</v>
      </c>
      <c r="D339" s="6" t="s">
        <v>3</v>
      </c>
      <c r="E339" s="6" t="s">
        <v>1540</v>
      </c>
      <c r="F339" s="6" t="s">
        <v>8</v>
      </c>
      <c r="G339" s="6" t="s">
        <v>1543</v>
      </c>
      <c r="H339" s="6" t="s">
        <v>1118</v>
      </c>
      <c r="I339" s="6" t="s">
        <v>1119</v>
      </c>
      <c r="J339" s="6" t="s">
        <v>8</v>
      </c>
      <c r="K339" s="6" t="s">
        <v>8</v>
      </c>
      <c r="L339" s="6" t="s">
        <v>8</v>
      </c>
      <c r="M339" s="6" t="s">
        <v>52</v>
      </c>
      <c r="N339" s="6" t="s">
        <v>11</v>
      </c>
      <c r="O339" s="6" t="s">
        <v>1544</v>
      </c>
      <c r="P339" s="6" t="s">
        <v>8</v>
      </c>
      <c r="Q339" s="2">
        <v>43364</v>
      </c>
      <c r="R339" s="2">
        <v>43364</v>
      </c>
      <c r="S339" s="2">
        <v>43364</v>
      </c>
      <c r="T339" s="3">
        <v>101</v>
      </c>
      <c r="U339" s="1" t="s">
        <v>13</v>
      </c>
      <c r="V339" s="4">
        <v>101.5</v>
      </c>
      <c r="W339" s="2"/>
    </row>
    <row r="340" spans="1:23" x14ac:dyDescent="0.3">
      <c r="A340" s="6" t="s">
        <v>643</v>
      </c>
      <c r="B340" s="6" t="s">
        <v>1228</v>
      </c>
      <c r="C340" s="6" t="s">
        <v>1229</v>
      </c>
      <c r="D340" s="6" t="s">
        <v>3</v>
      </c>
      <c r="E340" s="6" t="s">
        <v>1545</v>
      </c>
      <c r="F340" s="6" t="s">
        <v>8</v>
      </c>
      <c r="G340" s="6" t="s">
        <v>1546</v>
      </c>
      <c r="H340" s="6" t="s">
        <v>1118</v>
      </c>
      <c r="I340" s="6" t="s">
        <v>1119</v>
      </c>
      <c r="J340" s="6" t="s">
        <v>8</v>
      </c>
      <c r="K340" s="6" t="s">
        <v>8</v>
      </c>
      <c r="L340" s="6" t="s">
        <v>8</v>
      </c>
      <c r="M340" s="6" t="s">
        <v>52</v>
      </c>
      <c r="N340" s="6" t="s">
        <v>11</v>
      </c>
      <c r="O340" s="6" t="s">
        <v>1547</v>
      </c>
      <c r="P340" s="6" t="s">
        <v>8</v>
      </c>
      <c r="Q340" s="2">
        <v>43364</v>
      </c>
      <c r="R340" s="2">
        <v>43364</v>
      </c>
      <c r="S340" s="2">
        <v>43364</v>
      </c>
      <c r="T340" s="3">
        <v>101</v>
      </c>
      <c r="U340" s="1" t="s">
        <v>13</v>
      </c>
      <c r="V340" s="4">
        <v>2088.21</v>
      </c>
      <c r="W340" s="2"/>
    </row>
    <row r="341" spans="1:23" x14ac:dyDescent="0.3">
      <c r="A341" s="6" t="s">
        <v>0</v>
      </c>
      <c r="B341" s="6" t="s">
        <v>1360</v>
      </c>
      <c r="C341" s="6" t="s">
        <v>1505</v>
      </c>
      <c r="D341" s="6" t="s">
        <v>3</v>
      </c>
      <c r="E341" s="6" t="s">
        <v>1548</v>
      </c>
      <c r="F341" s="6" t="s">
        <v>1548</v>
      </c>
      <c r="G341" s="6" t="s">
        <v>1549</v>
      </c>
      <c r="H341" s="6" t="s">
        <v>968</v>
      </c>
      <c r="I341" s="6" t="s">
        <v>51</v>
      </c>
      <c r="J341" s="6" t="s">
        <v>8</v>
      </c>
      <c r="K341" s="6" t="s">
        <v>8</v>
      </c>
      <c r="L341" s="6" t="s">
        <v>8</v>
      </c>
      <c r="M341" s="6" t="s">
        <v>52</v>
      </c>
      <c r="N341" s="6" t="s">
        <v>11</v>
      </c>
      <c r="O341" s="6" t="s">
        <v>1550</v>
      </c>
      <c r="P341" s="6" t="s">
        <v>8</v>
      </c>
      <c r="Q341" s="2">
        <v>43371</v>
      </c>
      <c r="R341" s="2">
        <v>43369</v>
      </c>
      <c r="S341" s="2">
        <v>43369</v>
      </c>
      <c r="T341" s="3">
        <v>96</v>
      </c>
      <c r="U341" s="1" t="s">
        <v>13</v>
      </c>
      <c r="V341" s="4">
        <v>450</v>
      </c>
      <c r="W341" s="2"/>
    </row>
    <row r="342" spans="1:23" x14ac:dyDescent="0.3">
      <c r="A342" s="6" t="s">
        <v>643</v>
      </c>
      <c r="B342" s="6" t="s">
        <v>644</v>
      </c>
      <c r="C342" s="6" t="s">
        <v>645</v>
      </c>
      <c r="D342" s="6" t="s">
        <v>3</v>
      </c>
      <c r="E342" s="6" t="s">
        <v>1551</v>
      </c>
      <c r="F342" s="6" t="s">
        <v>1551</v>
      </c>
      <c r="G342" s="6" t="s">
        <v>1552</v>
      </c>
      <c r="H342" s="6" t="s">
        <v>1002</v>
      </c>
      <c r="I342" s="6" t="s">
        <v>627</v>
      </c>
      <c r="J342" s="6" t="s">
        <v>8</v>
      </c>
      <c r="K342" s="6" t="s">
        <v>1095</v>
      </c>
      <c r="L342" s="6" t="s">
        <v>9</v>
      </c>
      <c r="M342" s="6" t="s">
        <v>52</v>
      </c>
      <c r="N342" s="6" t="s">
        <v>11</v>
      </c>
      <c r="O342" s="6" t="s">
        <v>1553</v>
      </c>
      <c r="P342" s="6" t="s">
        <v>1406</v>
      </c>
      <c r="Q342" s="2">
        <v>43465</v>
      </c>
      <c r="R342" s="2">
        <v>43370</v>
      </c>
      <c r="S342" s="2">
        <v>43370</v>
      </c>
      <c r="T342" s="3">
        <v>95</v>
      </c>
      <c r="U342" s="1" t="s">
        <v>13</v>
      </c>
      <c r="V342" s="4">
        <v>-106.51</v>
      </c>
      <c r="W342" s="2">
        <v>43483</v>
      </c>
    </row>
    <row r="343" spans="1:23" x14ac:dyDescent="0.3">
      <c r="A343" s="6" t="s">
        <v>643</v>
      </c>
      <c r="B343" s="6" t="s">
        <v>644</v>
      </c>
      <c r="C343" s="6" t="s">
        <v>645</v>
      </c>
      <c r="D343" s="6" t="s">
        <v>3</v>
      </c>
      <c r="E343" s="6" t="s">
        <v>1551</v>
      </c>
      <c r="F343" s="6" t="s">
        <v>1554</v>
      </c>
      <c r="G343" s="6" t="s">
        <v>1555</v>
      </c>
      <c r="H343" s="6" t="s">
        <v>1002</v>
      </c>
      <c r="I343" s="6" t="s">
        <v>7</v>
      </c>
      <c r="J343" s="6" t="s">
        <v>8</v>
      </c>
      <c r="K343" s="6" t="s">
        <v>1095</v>
      </c>
      <c r="L343" s="6" t="s">
        <v>9</v>
      </c>
      <c r="M343" s="6" t="s">
        <v>52</v>
      </c>
      <c r="N343" s="6" t="s">
        <v>11</v>
      </c>
      <c r="O343" s="6" t="s">
        <v>1556</v>
      </c>
      <c r="P343" s="6" t="s">
        <v>1406</v>
      </c>
      <c r="Q343" s="2">
        <v>43465</v>
      </c>
      <c r="R343" s="2">
        <v>43391</v>
      </c>
      <c r="S343" s="2">
        <v>43370</v>
      </c>
      <c r="T343" s="3">
        <v>95</v>
      </c>
      <c r="U343" s="1" t="s">
        <v>13</v>
      </c>
      <c r="V343" s="4">
        <v>106.51</v>
      </c>
      <c r="W343" s="2">
        <v>43483</v>
      </c>
    </row>
    <row r="344" spans="1:23" x14ac:dyDescent="0.3">
      <c r="A344" s="6" t="s">
        <v>643</v>
      </c>
      <c r="B344" s="6" t="s">
        <v>644</v>
      </c>
      <c r="C344" s="6" t="s">
        <v>645</v>
      </c>
      <c r="D344" s="6" t="s">
        <v>3</v>
      </c>
      <c r="E344" s="6" t="s">
        <v>1557</v>
      </c>
      <c r="F344" s="6" t="s">
        <v>1558</v>
      </c>
      <c r="G344" s="6" t="s">
        <v>1559</v>
      </c>
      <c r="H344" s="6" t="s">
        <v>1002</v>
      </c>
      <c r="I344" s="6" t="s">
        <v>7</v>
      </c>
      <c r="J344" s="6" t="s">
        <v>8</v>
      </c>
      <c r="K344" s="6" t="s">
        <v>1095</v>
      </c>
      <c r="L344" s="6" t="s">
        <v>9</v>
      </c>
      <c r="M344" s="6" t="s">
        <v>52</v>
      </c>
      <c r="N344" s="6" t="s">
        <v>11</v>
      </c>
      <c r="O344" s="6" t="s">
        <v>1560</v>
      </c>
      <c r="P344" s="6" t="s">
        <v>1406</v>
      </c>
      <c r="Q344" s="2">
        <v>43465</v>
      </c>
      <c r="R344" s="2">
        <v>43397</v>
      </c>
      <c r="S344" s="2">
        <v>43370</v>
      </c>
      <c r="T344" s="3">
        <v>95</v>
      </c>
      <c r="U344" s="1" t="s">
        <v>13</v>
      </c>
      <c r="V344" s="4">
        <v>181.3</v>
      </c>
      <c r="W344" s="2">
        <v>43483</v>
      </c>
    </row>
    <row r="345" spans="1:23" x14ac:dyDescent="0.3">
      <c r="A345" s="6" t="s">
        <v>643</v>
      </c>
      <c r="B345" s="6" t="s">
        <v>644</v>
      </c>
      <c r="C345" s="6" t="s">
        <v>645</v>
      </c>
      <c r="D345" s="6" t="s">
        <v>3</v>
      </c>
      <c r="E345" s="6" t="s">
        <v>1557</v>
      </c>
      <c r="F345" s="6" t="s">
        <v>1557</v>
      </c>
      <c r="G345" s="6" t="s">
        <v>1561</v>
      </c>
      <c r="H345" s="6" t="s">
        <v>1002</v>
      </c>
      <c r="I345" s="6" t="s">
        <v>627</v>
      </c>
      <c r="J345" s="6" t="s">
        <v>8</v>
      </c>
      <c r="K345" s="6" t="s">
        <v>1095</v>
      </c>
      <c r="L345" s="6" t="s">
        <v>9</v>
      </c>
      <c r="M345" s="6" t="s">
        <v>52</v>
      </c>
      <c r="N345" s="6" t="s">
        <v>11</v>
      </c>
      <c r="O345" s="6" t="s">
        <v>1562</v>
      </c>
      <c r="P345" s="6" t="s">
        <v>1406</v>
      </c>
      <c r="Q345" s="2">
        <v>43465</v>
      </c>
      <c r="R345" s="2">
        <v>43370</v>
      </c>
      <c r="S345" s="2">
        <v>43370</v>
      </c>
      <c r="T345" s="3">
        <v>95</v>
      </c>
      <c r="U345" s="1" t="s">
        <v>13</v>
      </c>
      <c r="V345" s="4">
        <v>-181.3</v>
      </c>
      <c r="W345" s="2">
        <v>43483</v>
      </c>
    </row>
    <row r="346" spans="1:23" x14ac:dyDescent="0.3">
      <c r="A346" s="6" t="s">
        <v>643</v>
      </c>
      <c r="B346" s="6" t="s">
        <v>644</v>
      </c>
      <c r="C346" s="6" t="s">
        <v>645</v>
      </c>
      <c r="D346" s="6" t="s">
        <v>3</v>
      </c>
      <c r="E346" s="6" t="s">
        <v>1563</v>
      </c>
      <c r="F346" s="6" t="s">
        <v>1563</v>
      </c>
      <c r="G346" s="6" t="s">
        <v>1564</v>
      </c>
      <c r="H346" s="6" t="s">
        <v>1002</v>
      </c>
      <c r="I346" s="6" t="s">
        <v>627</v>
      </c>
      <c r="J346" s="6" t="s">
        <v>8</v>
      </c>
      <c r="K346" s="6" t="s">
        <v>1095</v>
      </c>
      <c r="L346" s="6" t="s">
        <v>9</v>
      </c>
      <c r="M346" s="6" t="s">
        <v>52</v>
      </c>
      <c r="N346" s="6" t="s">
        <v>11</v>
      </c>
      <c r="O346" s="6" t="s">
        <v>1565</v>
      </c>
      <c r="P346" s="6" t="s">
        <v>1406</v>
      </c>
      <c r="Q346" s="2">
        <v>43465</v>
      </c>
      <c r="R346" s="2">
        <v>43370</v>
      </c>
      <c r="S346" s="2">
        <v>43370</v>
      </c>
      <c r="T346" s="3">
        <v>95</v>
      </c>
      <c r="U346" s="1" t="s">
        <v>13</v>
      </c>
      <c r="V346" s="4">
        <v>-153.37</v>
      </c>
      <c r="W346" s="2">
        <v>43483</v>
      </c>
    </row>
    <row r="347" spans="1:23" x14ac:dyDescent="0.3">
      <c r="A347" s="6" t="s">
        <v>643</v>
      </c>
      <c r="B347" s="6" t="s">
        <v>644</v>
      </c>
      <c r="C347" s="6" t="s">
        <v>645</v>
      </c>
      <c r="D347" s="6" t="s">
        <v>3</v>
      </c>
      <c r="E347" s="6" t="s">
        <v>1563</v>
      </c>
      <c r="F347" s="6" t="s">
        <v>1566</v>
      </c>
      <c r="G347" s="6" t="s">
        <v>1567</v>
      </c>
      <c r="H347" s="6" t="s">
        <v>1002</v>
      </c>
      <c r="I347" s="6" t="s">
        <v>7</v>
      </c>
      <c r="J347" s="6" t="s">
        <v>8</v>
      </c>
      <c r="K347" s="6" t="s">
        <v>1095</v>
      </c>
      <c r="L347" s="6" t="s">
        <v>9</v>
      </c>
      <c r="M347" s="6" t="s">
        <v>52</v>
      </c>
      <c r="N347" s="6" t="s">
        <v>11</v>
      </c>
      <c r="O347" s="6" t="s">
        <v>1568</v>
      </c>
      <c r="P347" s="6" t="s">
        <v>1406</v>
      </c>
      <c r="Q347" s="2">
        <v>43465</v>
      </c>
      <c r="R347" s="2">
        <v>43391</v>
      </c>
      <c r="S347" s="2">
        <v>43370</v>
      </c>
      <c r="T347" s="3">
        <v>95</v>
      </c>
      <c r="U347" s="1" t="s">
        <v>13</v>
      </c>
      <c r="V347" s="4">
        <v>153.37</v>
      </c>
      <c r="W347" s="2">
        <v>43483</v>
      </c>
    </row>
    <row r="348" spans="1:23" x14ac:dyDescent="0.3">
      <c r="A348" s="6" t="s">
        <v>643</v>
      </c>
      <c r="B348" s="6" t="s">
        <v>1360</v>
      </c>
      <c r="C348" s="6" t="s">
        <v>1361</v>
      </c>
      <c r="D348" s="6" t="s">
        <v>3</v>
      </c>
      <c r="E348" s="6" t="s">
        <v>8</v>
      </c>
      <c r="F348" s="6" t="s">
        <v>8</v>
      </c>
      <c r="G348" s="6" t="s">
        <v>1569</v>
      </c>
      <c r="H348" s="6" t="s">
        <v>1363</v>
      </c>
      <c r="I348" s="6" t="s">
        <v>7</v>
      </c>
      <c r="J348" s="6" t="s">
        <v>8</v>
      </c>
      <c r="K348" s="6" t="s">
        <v>8</v>
      </c>
      <c r="L348" s="6" t="s">
        <v>8</v>
      </c>
      <c r="M348" s="6" t="s">
        <v>52</v>
      </c>
      <c r="N348" s="6" t="s">
        <v>11</v>
      </c>
      <c r="O348" s="6" t="s">
        <v>1364</v>
      </c>
      <c r="P348" s="6" t="s">
        <v>8</v>
      </c>
      <c r="Q348" s="2">
        <v>43370</v>
      </c>
      <c r="R348" s="2">
        <v>43370</v>
      </c>
      <c r="S348" s="2">
        <v>43370</v>
      </c>
      <c r="T348" s="3">
        <v>95</v>
      </c>
      <c r="U348" s="1" t="s">
        <v>13</v>
      </c>
      <c r="V348" s="4">
        <v>389.69</v>
      </c>
      <c r="W348" s="2"/>
    </row>
    <row r="349" spans="1:23" x14ac:dyDescent="0.3">
      <c r="A349" s="6" t="s">
        <v>643</v>
      </c>
      <c r="B349" s="6" t="s">
        <v>1360</v>
      </c>
      <c r="C349" s="6" t="s">
        <v>1361</v>
      </c>
      <c r="D349" s="6" t="s">
        <v>3</v>
      </c>
      <c r="E349" s="6" t="s">
        <v>8</v>
      </c>
      <c r="F349" s="6" t="s">
        <v>8</v>
      </c>
      <c r="G349" s="6" t="s">
        <v>1570</v>
      </c>
      <c r="H349" s="6" t="s">
        <v>1363</v>
      </c>
      <c r="I349" s="6" t="s">
        <v>7</v>
      </c>
      <c r="J349" s="6" t="s">
        <v>8</v>
      </c>
      <c r="K349" s="6" t="s">
        <v>8</v>
      </c>
      <c r="L349" s="6" t="s">
        <v>8</v>
      </c>
      <c r="M349" s="6" t="s">
        <v>52</v>
      </c>
      <c r="N349" s="6" t="s">
        <v>11</v>
      </c>
      <c r="O349" s="6" t="s">
        <v>1364</v>
      </c>
      <c r="P349" s="6" t="s">
        <v>8</v>
      </c>
      <c r="Q349" s="2">
        <v>43370</v>
      </c>
      <c r="R349" s="2">
        <v>43370</v>
      </c>
      <c r="S349" s="2">
        <v>43370</v>
      </c>
      <c r="T349" s="3">
        <v>95</v>
      </c>
      <c r="U349" s="1" t="s">
        <v>13</v>
      </c>
      <c r="V349" s="4">
        <v>5</v>
      </c>
      <c r="W349" s="2"/>
    </row>
    <row r="350" spans="1:23" x14ac:dyDescent="0.3">
      <c r="A350" s="6" t="s">
        <v>643</v>
      </c>
      <c r="B350" s="6" t="s">
        <v>1360</v>
      </c>
      <c r="C350" s="6" t="s">
        <v>1361</v>
      </c>
      <c r="D350" s="6" t="s">
        <v>3</v>
      </c>
      <c r="E350" s="6" t="s">
        <v>8</v>
      </c>
      <c r="F350" s="6" t="s">
        <v>8</v>
      </c>
      <c r="G350" s="6" t="s">
        <v>1571</v>
      </c>
      <c r="H350" s="6" t="s">
        <v>1363</v>
      </c>
      <c r="I350" s="6" t="s">
        <v>7</v>
      </c>
      <c r="J350" s="6" t="s">
        <v>8</v>
      </c>
      <c r="K350" s="6" t="s">
        <v>8</v>
      </c>
      <c r="L350" s="6" t="s">
        <v>8</v>
      </c>
      <c r="M350" s="6" t="s">
        <v>52</v>
      </c>
      <c r="N350" s="6" t="s">
        <v>11</v>
      </c>
      <c r="O350" s="6" t="s">
        <v>1364</v>
      </c>
      <c r="P350" s="6" t="s">
        <v>8</v>
      </c>
      <c r="Q350" s="2">
        <v>43370</v>
      </c>
      <c r="R350" s="2">
        <v>43370</v>
      </c>
      <c r="S350" s="2">
        <v>43370</v>
      </c>
      <c r="T350" s="3">
        <v>95</v>
      </c>
      <c r="U350" s="1" t="s">
        <v>13</v>
      </c>
      <c r="V350" s="4">
        <v>1886.7</v>
      </c>
      <c r="W350" s="2"/>
    </row>
    <row r="351" spans="1:23" x14ac:dyDescent="0.3">
      <c r="A351" s="6" t="s">
        <v>643</v>
      </c>
      <c r="B351" s="6" t="s">
        <v>1360</v>
      </c>
      <c r="C351" s="6" t="s">
        <v>1361</v>
      </c>
      <c r="D351" s="6" t="s">
        <v>3</v>
      </c>
      <c r="E351" s="6" t="s">
        <v>8</v>
      </c>
      <c r="F351" s="6" t="s">
        <v>8</v>
      </c>
      <c r="G351" s="6" t="s">
        <v>1572</v>
      </c>
      <c r="H351" s="6" t="s">
        <v>1363</v>
      </c>
      <c r="I351" s="6" t="s">
        <v>7</v>
      </c>
      <c r="J351" s="6" t="s">
        <v>8</v>
      </c>
      <c r="K351" s="6" t="s">
        <v>8</v>
      </c>
      <c r="L351" s="6" t="s">
        <v>8</v>
      </c>
      <c r="M351" s="6" t="s">
        <v>52</v>
      </c>
      <c r="N351" s="6" t="s">
        <v>11</v>
      </c>
      <c r="O351" s="6" t="s">
        <v>1364</v>
      </c>
      <c r="P351" s="6" t="s">
        <v>8</v>
      </c>
      <c r="Q351" s="2">
        <v>43370</v>
      </c>
      <c r="R351" s="2">
        <v>43370</v>
      </c>
      <c r="S351" s="2">
        <v>43370</v>
      </c>
      <c r="T351" s="3">
        <v>95</v>
      </c>
      <c r="U351" s="1" t="s">
        <v>13</v>
      </c>
      <c r="V351" s="4">
        <v>10</v>
      </c>
      <c r="W351" s="2"/>
    </row>
    <row r="352" spans="1:23" x14ac:dyDescent="0.3">
      <c r="A352" s="6" t="s">
        <v>643</v>
      </c>
      <c r="B352" s="6" t="s">
        <v>1360</v>
      </c>
      <c r="C352" s="6" t="s">
        <v>1361</v>
      </c>
      <c r="D352" s="6" t="s">
        <v>3</v>
      </c>
      <c r="E352" s="6" t="s">
        <v>8</v>
      </c>
      <c r="F352" s="6" t="s">
        <v>8</v>
      </c>
      <c r="G352" s="6" t="s">
        <v>1573</v>
      </c>
      <c r="H352" s="6" t="s">
        <v>1363</v>
      </c>
      <c r="I352" s="6" t="s">
        <v>7</v>
      </c>
      <c r="J352" s="6" t="s">
        <v>8</v>
      </c>
      <c r="K352" s="6" t="s">
        <v>8</v>
      </c>
      <c r="L352" s="6" t="s">
        <v>8</v>
      </c>
      <c r="M352" s="6" t="s">
        <v>52</v>
      </c>
      <c r="N352" s="6" t="s">
        <v>11</v>
      </c>
      <c r="O352" s="6" t="s">
        <v>1364</v>
      </c>
      <c r="P352" s="6" t="s">
        <v>8</v>
      </c>
      <c r="Q352" s="2">
        <v>43370</v>
      </c>
      <c r="R352" s="2">
        <v>43370</v>
      </c>
      <c r="S352" s="2">
        <v>43370</v>
      </c>
      <c r="T352" s="3">
        <v>95</v>
      </c>
      <c r="U352" s="1" t="s">
        <v>13</v>
      </c>
      <c r="V352" s="4">
        <v>1753.04</v>
      </c>
      <c r="W352" s="2"/>
    </row>
    <row r="353" spans="1:23" x14ac:dyDescent="0.3">
      <c r="A353" s="6" t="s">
        <v>643</v>
      </c>
      <c r="B353" s="6" t="s">
        <v>1360</v>
      </c>
      <c r="C353" s="6" t="s">
        <v>1361</v>
      </c>
      <c r="D353" s="6" t="s">
        <v>3</v>
      </c>
      <c r="E353" s="6" t="s">
        <v>8</v>
      </c>
      <c r="F353" s="6" t="s">
        <v>8</v>
      </c>
      <c r="G353" s="6" t="s">
        <v>1574</v>
      </c>
      <c r="H353" s="6" t="s">
        <v>1363</v>
      </c>
      <c r="I353" s="6" t="s">
        <v>7</v>
      </c>
      <c r="J353" s="6" t="s">
        <v>8</v>
      </c>
      <c r="K353" s="6" t="s">
        <v>8</v>
      </c>
      <c r="L353" s="6" t="s">
        <v>8</v>
      </c>
      <c r="M353" s="6" t="s">
        <v>52</v>
      </c>
      <c r="N353" s="6" t="s">
        <v>11</v>
      </c>
      <c r="O353" s="6" t="s">
        <v>1364</v>
      </c>
      <c r="P353" s="6" t="s">
        <v>8</v>
      </c>
      <c r="Q353" s="2">
        <v>43370</v>
      </c>
      <c r="R353" s="2">
        <v>43370</v>
      </c>
      <c r="S353" s="2">
        <v>43370</v>
      </c>
      <c r="T353" s="3">
        <v>95</v>
      </c>
      <c r="U353" s="1" t="s">
        <v>13</v>
      </c>
      <c r="V353" s="4">
        <v>1429.71</v>
      </c>
      <c r="W353" s="2"/>
    </row>
    <row r="354" spans="1:23" x14ac:dyDescent="0.3">
      <c r="A354" s="6" t="s">
        <v>643</v>
      </c>
      <c r="B354" s="6" t="s">
        <v>1360</v>
      </c>
      <c r="C354" s="6" t="s">
        <v>1361</v>
      </c>
      <c r="D354" s="6" t="s">
        <v>3</v>
      </c>
      <c r="E354" s="6" t="s">
        <v>8</v>
      </c>
      <c r="F354" s="6" t="s">
        <v>8</v>
      </c>
      <c r="G354" s="6" t="s">
        <v>1575</v>
      </c>
      <c r="H354" s="6" t="s">
        <v>1363</v>
      </c>
      <c r="I354" s="6" t="s">
        <v>7</v>
      </c>
      <c r="J354" s="6" t="s">
        <v>8</v>
      </c>
      <c r="K354" s="6" t="s">
        <v>8</v>
      </c>
      <c r="L354" s="6" t="s">
        <v>8</v>
      </c>
      <c r="M354" s="6" t="s">
        <v>52</v>
      </c>
      <c r="N354" s="6" t="s">
        <v>11</v>
      </c>
      <c r="O354" s="6" t="s">
        <v>1364</v>
      </c>
      <c r="P354" s="6" t="s">
        <v>8</v>
      </c>
      <c r="Q354" s="2">
        <v>43370</v>
      </c>
      <c r="R354" s="2">
        <v>43370</v>
      </c>
      <c r="S354" s="2">
        <v>43370</v>
      </c>
      <c r="T354" s="3">
        <v>95</v>
      </c>
      <c r="U354" s="1" t="s">
        <v>13</v>
      </c>
      <c r="V354" s="4">
        <v>1180</v>
      </c>
      <c r="W354" s="2"/>
    </row>
    <row r="355" spans="1:23" x14ac:dyDescent="0.3">
      <c r="A355" s="6" t="s">
        <v>643</v>
      </c>
      <c r="B355" s="6" t="s">
        <v>1360</v>
      </c>
      <c r="C355" s="6" t="s">
        <v>1576</v>
      </c>
      <c r="D355" s="6" t="s">
        <v>3</v>
      </c>
      <c r="E355" s="6" t="s">
        <v>8</v>
      </c>
      <c r="F355" s="6" t="s">
        <v>8</v>
      </c>
      <c r="G355" s="6" t="s">
        <v>1577</v>
      </c>
      <c r="H355" s="6" t="s">
        <v>1363</v>
      </c>
      <c r="I355" s="6" t="s">
        <v>7</v>
      </c>
      <c r="J355" s="6" t="s">
        <v>8</v>
      </c>
      <c r="K355" s="6" t="s">
        <v>8</v>
      </c>
      <c r="L355" s="6" t="s">
        <v>8</v>
      </c>
      <c r="M355" s="6" t="s">
        <v>52</v>
      </c>
      <c r="N355" s="6" t="s">
        <v>11</v>
      </c>
      <c r="O355" s="6" t="s">
        <v>1364</v>
      </c>
      <c r="P355" s="6" t="s">
        <v>8</v>
      </c>
      <c r="Q355" s="2">
        <v>43370</v>
      </c>
      <c r="R355" s="2">
        <v>43370</v>
      </c>
      <c r="S355" s="2">
        <v>43370</v>
      </c>
      <c r="T355" s="3">
        <v>95</v>
      </c>
      <c r="U355" s="1" t="s">
        <v>13</v>
      </c>
      <c r="V355" s="4">
        <v>5</v>
      </c>
      <c r="W355" s="2"/>
    </row>
    <row r="356" spans="1:23" x14ac:dyDescent="0.3">
      <c r="A356" s="6" t="s">
        <v>643</v>
      </c>
      <c r="B356" s="6" t="s">
        <v>1360</v>
      </c>
      <c r="C356" s="6" t="s">
        <v>1361</v>
      </c>
      <c r="D356" s="6" t="s">
        <v>3</v>
      </c>
      <c r="E356" s="6" t="s">
        <v>8</v>
      </c>
      <c r="F356" s="6" t="s">
        <v>8</v>
      </c>
      <c r="G356" s="6" t="s">
        <v>1578</v>
      </c>
      <c r="H356" s="6" t="s">
        <v>1363</v>
      </c>
      <c r="I356" s="6" t="s">
        <v>7</v>
      </c>
      <c r="J356" s="6" t="s">
        <v>8</v>
      </c>
      <c r="K356" s="6" t="s">
        <v>8</v>
      </c>
      <c r="L356" s="6" t="s">
        <v>8</v>
      </c>
      <c r="M356" s="6" t="s">
        <v>52</v>
      </c>
      <c r="N356" s="6" t="s">
        <v>11</v>
      </c>
      <c r="O356" s="6" t="s">
        <v>1364</v>
      </c>
      <c r="P356" s="6" t="s">
        <v>8</v>
      </c>
      <c r="Q356" s="2">
        <v>43370</v>
      </c>
      <c r="R356" s="2">
        <v>43370</v>
      </c>
      <c r="S356" s="2">
        <v>43370</v>
      </c>
      <c r="T356" s="3">
        <v>95</v>
      </c>
      <c r="U356" s="1" t="s">
        <v>13</v>
      </c>
      <c r="V356" s="4">
        <v>10</v>
      </c>
      <c r="W356" s="2"/>
    </row>
    <row r="357" spans="1:23" x14ac:dyDescent="0.3">
      <c r="A357" s="6" t="s">
        <v>643</v>
      </c>
      <c r="B357" s="6" t="s">
        <v>1360</v>
      </c>
      <c r="C357" s="6" t="s">
        <v>1361</v>
      </c>
      <c r="D357" s="6" t="s">
        <v>3</v>
      </c>
      <c r="E357" s="6" t="s">
        <v>8</v>
      </c>
      <c r="F357" s="6" t="s">
        <v>8</v>
      </c>
      <c r="G357" s="6" t="s">
        <v>1579</v>
      </c>
      <c r="H357" s="6" t="s">
        <v>1363</v>
      </c>
      <c r="I357" s="6" t="s">
        <v>7</v>
      </c>
      <c r="J357" s="6" t="s">
        <v>8</v>
      </c>
      <c r="K357" s="6" t="s">
        <v>8</v>
      </c>
      <c r="L357" s="6" t="s">
        <v>8</v>
      </c>
      <c r="M357" s="6" t="s">
        <v>52</v>
      </c>
      <c r="N357" s="6" t="s">
        <v>11</v>
      </c>
      <c r="O357" s="6" t="s">
        <v>1364</v>
      </c>
      <c r="P357" s="6" t="s">
        <v>8</v>
      </c>
      <c r="Q357" s="2">
        <v>43370</v>
      </c>
      <c r="R357" s="2">
        <v>43370</v>
      </c>
      <c r="S357" s="2">
        <v>43370</v>
      </c>
      <c r="T357" s="3">
        <v>95</v>
      </c>
      <c r="U357" s="1" t="s">
        <v>13</v>
      </c>
      <c r="V357" s="4">
        <v>10</v>
      </c>
      <c r="W357" s="2"/>
    </row>
    <row r="358" spans="1:23" x14ac:dyDescent="0.3">
      <c r="A358" s="6" t="s">
        <v>643</v>
      </c>
      <c r="B358" s="6" t="s">
        <v>1360</v>
      </c>
      <c r="C358" s="6" t="s">
        <v>1361</v>
      </c>
      <c r="D358" s="6" t="s">
        <v>3</v>
      </c>
      <c r="E358" s="6" t="s">
        <v>8</v>
      </c>
      <c r="F358" s="6" t="s">
        <v>8</v>
      </c>
      <c r="G358" s="6" t="s">
        <v>1580</v>
      </c>
      <c r="H358" s="6" t="s">
        <v>1363</v>
      </c>
      <c r="I358" s="6" t="s">
        <v>7</v>
      </c>
      <c r="J358" s="6" t="s">
        <v>8</v>
      </c>
      <c r="K358" s="6" t="s">
        <v>8</v>
      </c>
      <c r="L358" s="6" t="s">
        <v>8</v>
      </c>
      <c r="M358" s="6" t="s">
        <v>52</v>
      </c>
      <c r="N358" s="6" t="s">
        <v>11</v>
      </c>
      <c r="O358" s="6" t="s">
        <v>1364</v>
      </c>
      <c r="P358" s="6" t="s">
        <v>8</v>
      </c>
      <c r="Q358" s="2">
        <v>43370</v>
      </c>
      <c r="R358" s="2">
        <v>43370</v>
      </c>
      <c r="S358" s="2">
        <v>43370</v>
      </c>
      <c r="T358" s="3">
        <v>95</v>
      </c>
      <c r="U358" s="1" t="s">
        <v>13</v>
      </c>
      <c r="V358" s="4">
        <v>120.54</v>
      </c>
      <c r="W358" s="2"/>
    </row>
    <row r="359" spans="1:23" x14ac:dyDescent="0.3">
      <c r="A359" s="6" t="s">
        <v>0</v>
      </c>
      <c r="B359" s="6" t="s">
        <v>1581</v>
      </c>
      <c r="C359" s="6" t="s">
        <v>1582</v>
      </c>
      <c r="D359" s="6" t="s">
        <v>3</v>
      </c>
      <c r="E359" s="6" t="s">
        <v>1583</v>
      </c>
      <c r="F359" s="6" t="s">
        <v>1583</v>
      </c>
      <c r="G359" s="6" t="s">
        <v>1584</v>
      </c>
      <c r="H359" s="6" t="s">
        <v>987</v>
      </c>
      <c r="I359" s="6" t="s">
        <v>627</v>
      </c>
      <c r="J359" s="6" t="s">
        <v>8</v>
      </c>
      <c r="K359" s="6" t="s">
        <v>1445</v>
      </c>
      <c r="L359" s="6" t="s">
        <v>677</v>
      </c>
      <c r="M359" s="6" t="s">
        <v>8</v>
      </c>
      <c r="N359" s="6" t="s">
        <v>11</v>
      </c>
      <c r="O359" s="6" t="s">
        <v>1585</v>
      </c>
      <c r="P359" s="6" t="s">
        <v>1586</v>
      </c>
      <c r="Q359" s="2">
        <v>43389</v>
      </c>
      <c r="R359" s="2">
        <v>43312</v>
      </c>
      <c r="S359" s="2">
        <v>43373</v>
      </c>
      <c r="T359" s="3">
        <v>92</v>
      </c>
      <c r="U359" s="1" t="s">
        <v>13</v>
      </c>
      <c r="V359" s="4">
        <v>-72</v>
      </c>
      <c r="W359" s="2">
        <v>43495</v>
      </c>
    </row>
    <row r="360" spans="1:23" x14ac:dyDescent="0.3">
      <c r="A360" s="6" t="s">
        <v>0</v>
      </c>
      <c r="B360" s="6" t="s">
        <v>1587</v>
      </c>
      <c r="C360" s="6" t="s">
        <v>1588</v>
      </c>
      <c r="D360" s="6" t="s">
        <v>3</v>
      </c>
      <c r="E360" s="6" t="s">
        <v>1589</v>
      </c>
      <c r="F360" s="6" t="s">
        <v>1589</v>
      </c>
      <c r="G360" s="6" t="s">
        <v>1590</v>
      </c>
      <c r="H360" s="6" t="s">
        <v>987</v>
      </c>
      <c r="I360" s="6" t="s">
        <v>627</v>
      </c>
      <c r="J360" s="6" t="s">
        <v>8</v>
      </c>
      <c r="K360" s="6" t="s">
        <v>1095</v>
      </c>
      <c r="L360" s="6" t="s">
        <v>677</v>
      </c>
      <c r="M360" s="6" t="s">
        <v>8</v>
      </c>
      <c r="N360" s="6" t="s">
        <v>11</v>
      </c>
      <c r="O360" s="6" t="s">
        <v>8</v>
      </c>
      <c r="P360" s="6" t="s">
        <v>1591</v>
      </c>
      <c r="Q360" s="2">
        <v>43325</v>
      </c>
      <c r="R360" s="2">
        <v>43312</v>
      </c>
      <c r="S360" s="2">
        <v>43373</v>
      </c>
      <c r="T360" s="3">
        <v>92</v>
      </c>
      <c r="U360" s="1" t="s">
        <v>13</v>
      </c>
      <c r="V360" s="4">
        <v>-1307.76</v>
      </c>
      <c r="W360" s="2">
        <v>43495</v>
      </c>
    </row>
    <row r="361" spans="1:23" x14ac:dyDescent="0.3">
      <c r="A361" s="6" t="s">
        <v>643</v>
      </c>
      <c r="B361" s="6" t="s">
        <v>1592</v>
      </c>
      <c r="C361" s="6" t="s">
        <v>1593</v>
      </c>
      <c r="D361" s="6" t="s">
        <v>3</v>
      </c>
      <c r="E361" s="6" t="s">
        <v>1594</v>
      </c>
      <c r="F361" s="6" t="s">
        <v>1595</v>
      </c>
      <c r="G361" s="6" t="s">
        <v>1596</v>
      </c>
      <c r="H361" s="6" t="s">
        <v>968</v>
      </c>
      <c r="I361" s="6" t="s">
        <v>57</v>
      </c>
      <c r="J361" s="6" t="s">
        <v>8</v>
      </c>
      <c r="K361" s="6" t="s">
        <v>8</v>
      </c>
      <c r="L361" s="6" t="s">
        <v>677</v>
      </c>
      <c r="M361" s="6" t="s">
        <v>52</v>
      </c>
      <c r="N361" s="6" t="s">
        <v>11</v>
      </c>
      <c r="O361" s="6" t="s">
        <v>1597</v>
      </c>
      <c r="P361" s="6" t="s">
        <v>8</v>
      </c>
      <c r="Q361" s="2">
        <v>43312</v>
      </c>
      <c r="R361" s="2">
        <v>43280</v>
      </c>
      <c r="S361" s="2">
        <v>43373</v>
      </c>
      <c r="T361" s="3">
        <v>92</v>
      </c>
      <c r="U361" s="1" t="s">
        <v>13</v>
      </c>
      <c r="V361" s="4">
        <v>-17789.5</v>
      </c>
      <c r="W361" s="2"/>
    </row>
    <row r="362" spans="1:23" x14ac:dyDescent="0.3">
      <c r="A362" s="6" t="s">
        <v>643</v>
      </c>
      <c r="B362" s="6" t="s">
        <v>1598</v>
      </c>
      <c r="C362" s="6" t="s">
        <v>1599</v>
      </c>
      <c r="D362" s="6" t="s">
        <v>3</v>
      </c>
      <c r="E362" s="6" t="s">
        <v>1600</v>
      </c>
      <c r="F362" s="6" t="s">
        <v>1600</v>
      </c>
      <c r="G362" s="6" t="s">
        <v>1601</v>
      </c>
      <c r="H362" s="6" t="s">
        <v>987</v>
      </c>
      <c r="I362" s="6" t="s">
        <v>627</v>
      </c>
      <c r="J362" s="6" t="s">
        <v>8</v>
      </c>
      <c r="K362" s="6" t="s">
        <v>1086</v>
      </c>
      <c r="L362" s="6" t="s">
        <v>677</v>
      </c>
      <c r="M362" s="6" t="s">
        <v>8</v>
      </c>
      <c r="N362" s="6" t="s">
        <v>11</v>
      </c>
      <c r="O362" s="6" t="s">
        <v>1602</v>
      </c>
      <c r="P362" s="6" t="s">
        <v>1603</v>
      </c>
      <c r="Q362" s="2">
        <v>43312</v>
      </c>
      <c r="R362" s="2">
        <v>43287</v>
      </c>
      <c r="S362" s="2">
        <v>43373</v>
      </c>
      <c r="T362" s="3">
        <v>92</v>
      </c>
      <c r="U362" s="1" t="s">
        <v>13</v>
      </c>
      <c r="V362" s="4">
        <v>-14098.6</v>
      </c>
      <c r="W362" s="2">
        <v>43511</v>
      </c>
    </row>
    <row r="363" spans="1:23" x14ac:dyDescent="0.3">
      <c r="A363" s="6" t="s">
        <v>643</v>
      </c>
      <c r="B363" s="6" t="s">
        <v>1604</v>
      </c>
      <c r="C363" s="6" t="s">
        <v>1605</v>
      </c>
      <c r="D363" s="6" t="s">
        <v>3</v>
      </c>
      <c r="E363" s="6" t="s">
        <v>1606</v>
      </c>
      <c r="F363" s="6" t="s">
        <v>1606</v>
      </c>
      <c r="G363" s="6" t="s">
        <v>1607</v>
      </c>
      <c r="H363" s="6" t="s">
        <v>987</v>
      </c>
      <c r="I363" s="6" t="s">
        <v>627</v>
      </c>
      <c r="J363" s="6" t="s">
        <v>8</v>
      </c>
      <c r="K363" s="6" t="s">
        <v>1467</v>
      </c>
      <c r="L363" s="6" t="s">
        <v>989</v>
      </c>
      <c r="M363" s="6" t="s">
        <v>8</v>
      </c>
      <c r="N363" s="6" t="s">
        <v>11</v>
      </c>
      <c r="O363" s="6" t="s">
        <v>1608</v>
      </c>
      <c r="P363" s="6" t="s">
        <v>1609</v>
      </c>
      <c r="Q363" s="2">
        <v>43315</v>
      </c>
      <c r="R363" s="2">
        <v>43312</v>
      </c>
      <c r="S363" s="2">
        <v>43373</v>
      </c>
      <c r="T363" s="3">
        <v>92</v>
      </c>
      <c r="U363" s="1" t="s">
        <v>13</v>
      </c>
      <c r="V363" s="4">
        <v>-31391.95</v>
      </c>
      <c r="W363" s="2">
        <v>43495</v>
      </c>
    </row>
    <row r="364" spans="1:23" x14ac:dyDescent="0.3">
      <c r="A364" s="6" t="s">
        <v>643</v>
      </c>
      <c r="B364" s="6" t="s">
        <v>1604</v>
      </c>
      <c r="C364" s="6" t="s">
        <v>1605</v>
      </c>
      <c r="D364" s="6" t="s">
        <v>3</v>
      </c>
      <c r="E364" s="6" t="s">
        <v>1610</v>
      </c>
      <c r="F364" s="6" t="s">
        <v>1610</v>
      </c>
      <c r="G364" s="6" t="s">
        <v>1611</v>
      </c>
      <c r="H364" s="6" t="s">
        <v>987</v>
      </c>
      <c r="I364" s="6" t="s">
        <v>627</v>
      </c>
      <c r="J364" s="6" t="s">
        <v>8</v>
      </c>
      <c r="K364" s="6" t="s">
        <v>1095</v>
      </c>
      <c r="L364" s="6" t="s">
        <v>989</v>
      </c>
      <c r="M364" s="6" t="s">
        <v>1612</v>
      </c>
      <c r="N364" s="6" t="s">
        <v>11</v>
      </c>
      <c r="O364" s="6" t="s">
        <v>8</v>
      </c>
      <c r="P364" s="6" t="s">
        <v>1613</v>
      </c>
      <c r="Q364" s="2">
        <v>43371</v>
      </c>
      <c r="R364" s="2">
        <v>43343</v>
      </c>
      <c r="S364" s="2">
        <v>43373</v>
      </c>
      <c r="T364" s="3">
        <v>92</v>
      </c>
      <c r="U364" s="1" t="s">
        <v>13</v>
      </c>
      <c r="V364" s="4">
        <v>-8895.42</v>
      </c>
      <c r="W364" s="2">
        <v>43493</v>
      </c>
    </row>
    <row r="365" spans="1:23" x14ac:dyDescent="0.3">
      <c r="A365" s="6" t="s">
        <v>643</v>
      </c>
      <c r="B365" s="6" t="s">
        <v>1614</v>
      </c>
      <c r="C365" s="6" t="s">
        <v>1615</v>
      </c>
      <c r="D365" s="6" t="s">
        <v>3</v>
      </c>
      <c r="E365" s="6" t="s">
        <v>1616</v>
      </c>
      <c r="F365" s="6" t="s">
        <v>1616</v>
      </c>
      <c r="G365" s="6" t="s">
        <v>1617</v>
      </c>
      <c r="H365" s="6" t="s">
        <v>987</v>
      </c>
      <c r="I365" s="6" t="s">
        <v>627</v>
      </c>
      <c r="J365" s="6" t="s">
        <v>8</v>
      </c>
      <c r="K365" s="6" t="s">
        <v>1086</v>
      </c>
      <c r="L365" s="6" t="s">
        <v>989</v>
      </c>
      <c r="M365" s="6" t="s">
        <v>8</v>
      </c>
      <c r="N365" s="6" t="s">
        <v>11</v>
      </c>
      <c r="O365" s="6" t="s">
        <v>8</v>
      </c>
      <c r="P365" s="6" t="s">
        <v>1618</v>
      </c>
      <c r="Q365" s="2">
        <v>43465</v>
      </c>
      <c r="R365" s="2">
        <v>43340</v>
      </c>
      <c r="S365" s="2">
        <v>43373</v>
      </c>
      <c r="T365" s="3">
        <v>92</v>
      </c>
      <c r="U365" s="1" t="s">
        <v>13</v>
      </c>
      <c r="V365" s="4">
        <v>-1181.3599999999999</v>
      </c>
      <c r="W365" s="2">
        <v>43483</v>
      </c>
    </row>
    <row r="366" spans="1:23" x14ac:dyDescent="0.3">
      <c r="A366" s="6" t="s">
        <v>643</v>
      </c>
      <c r="B366" s="6" t="s">
        <v>1619</v>
      </c>
      <c r="C366" s="6" t="s">
        <v>1620</v>
      </c>
      <c r="D366" s="6" t="s">
        <v>3</v>
      </c>
      <c r="E366" s="6" t="s">
        <v>1621</v>
      </c>
      <c r="F366" s="6" t="s">
        <v>1621</v>
      </c>
      <c r="G366" s="6" t="s">
        <v>1622</v>
      </c>
      <c r="H366" s="6" t="s">
        <v>987</v>
      </c>
      <c r="I366" s="6" t="s">
        <v>627</v>
      </c>
      <c r="J366" s="6" t="s">
        <v>8</v>
      </c>
      <c r="K366" s="6" t="s">
        <v>1095</v>
      </c>
      <c r="L366" s="6" t="s">
        <v>677</v>
      </c>
      <c r="M366" s="6" t="s">
        <v>8</v>
      </c>
      <c r="N366" s="6" t="s">
        <v>11</v>
      </c>
      <c r="O366" s="6" t="s">
        <v>1623</v>
      </c>
      <c r="P366" s="6" t="s">
        <v>1624</v>
      </c>
      <c r="Q366" s="2">
        <v>43322</v>
      </c>
      <c r="R366" s="2">
        <v>43311</v>
      </c>
      <c r="S366" s="2">
        <v>43373</v>
      </c>
      <c r="T366" s="3">
        <v>92</v>
      </c>
      <c r="U366" s="1" t="s">
        <v>13</v>
      </c>
      <c r="V366" s="4">
        <v>-134</v>
      </c>
      <c r="W366" s="2">
        <v>43483</v>
      </c>
    </row>
    <row r="367" spans="1:23" x14ac:dyDescent="0.3">
      <c r="A367" s="6" t="s">
        <v>643</v>
      </c>
      <c r="B367" s="6" t="s">
        <v>1494</v>
      </c>
      <c r="C367" s="6" t="s">
        <v>1495</v>
      </c>
      <c r="D367" s="6" t="s">
        <v>3</v>
      </c>
      <c r="E367" s="6" t="s">
        <v>8</v>
      </c>
      <c r="F367" s="6" t="s">
        <v>1625</v>
      </c>
      <c r="G367" s="6" t="s">
        <v>1626</v>
      </c>
      <c r="H367" s="6" t="s">
        <v>987</v>
      </c>
      <c r="I367" s="6" t="s">
        <v>627</v>
      </c>
      <c r="J367" s="6" t="s">
        <v>8</v>
      </c>
      <c r="K367" s="6" t="s">
        <v>1095</v>
      </c>
      <c r="L367" s="6" t="s">
        <v>677</v>
      </c>
      <c r="M367" s="6" t="s">
        <v>8</v>
      </c>
      <c r="N367" s="6" t="s">
        <v>11</v>
      </c>
      <c r="O367" s="6" t="s">
        <v>8</v>
      </c>
      <c r="P367" s="6" t="s">
        <v>1498</v>
      </c>
      <c r="Q367" s="2">
        <v>43348</v>
      </c>
      <c r="R367" s="2">
        <v>43312</v>
      </c>
      <c r="S367" s="2">
        <v>43373</v>
      </c>
      <c r="T367" s="3">
        <v>92</v>
      </c>
      <c r="U367" s="1" t="s">
        <v>13</v>
      </c>
      <c r="V367" s="4">
        <v>-1578</v>
      </c>
      <c r="W367" s="2">
        <v>43511</v>
      </c>
    </row>
    <row r="368" spans="1:23" x14ac:dyDescent="0.3">
      <c r="A368" s="6" t="s">
        <v>643</v>
      </c>
      <c r="B368" s="6" t="s">
        <v>1458</v>
      </c>
      <c r="C368" s="6" t="s">
        <v>1459</v>
      </c>
      <c r="D368" s="6" t="s">
        <v>3</v>
      </c>
      <c r="E368" s="6" t="s">
        <v>1627</v>
      </c>
      <c r="F368" s="6" t="s">
        <v>1627</v>
      </c>
      <c r="G368" s="6" t="s">
        <v>1628</v>
      </c>
      <c r="H368" s="6" t="s">
        <v>1002</v>
      </c>
      <c r="I368" s="6" t="s">
        <v>7</v>
      </c>
      <c r="J368" s="6" t="s">
        <v>8</v>
      </c>
      <c r="K368" s="6" t="s">
        <v>1221</v>
      </c>
      <c r="L368" s="6" t="s">
        <v>8</v>
      </c>
      <c r="M368" s="6" t="s">
        <v>8</v>
      </c>
      <c r="N368" s="6" t="s">
        <v>11</v>
      </c>
      <c r="O368" s="6" t="s">
        <v>1629</v>
      </c>
      <c r="P368" s="6" t="s">
        <v>1502</v>
      </c>
      <c r="Q368" s="2">
        <v>43388</v>
      </c>
      <c r="R368" s="2">
        <v>43354</v>
      </c>
      <c r="S368" s="2">
        <v>43374</v>
      </c>
      <c r="T368" s="3">
        <v>91</v>
      </c>
      <c r="U368" s="1" t="s">
        <v>13</v>
      </c>
      <c r="V368" s="4">
        <v>130.13999999999999</v>
      </c>
      <c r="W368" s="2">
        <v>43567</v>
      </c>
    </row>
    <row r="369" spans="1:23" x14ac:dyDescent="0.3">
      <c r="A369" s="6" t="s">
        <v>643</v>
      </c>
      <c r="B369" s="6" t="s">
        <v>1265</v>
      </c>
      <c r="C369" s="6" t="s">
        <v>1266</v>
      </c>
      <c r="D369" s="6" t="s">
        <v>3</v>
      </c>
      <c r="E369" s="6" t="s">
        <v>8</v>
      </c>
      <c r="F369" s="6" t="s">
        <v>8</v>
      </c>
      <c r="G369" s="6" t="s">
        <v>1630</v>
      </c>
      <c r="H369" s="6" t="s">
        <v>1118</v>
      </c>
      <c r="I369" s="6" t="s">
        <v>1119</v>
      </c>
      <c r="J369" s="6" t="s">
        <v>8</v>
      </c>
      <c r="K369" s="6" t="s">
        <v>8</v>
      </c>
      <c r="L369" s="6" t="s">
        <v>8</v>
      </c>
      <c r="M369" s="6" t="s">
        <v>52</v>
      </c>
      <c r="N369" s="6" t="s">
        <v>11</v>
      </c>
      <c r="O369" s="6" t="s">
        <v>1269</v>
      </c>
      <c r="P369" s="6" t="s">
        <v>1631</v>
      </c>
      <c r="Q369" s="2">
        <v>43374</v>
      </c>
      <c r="R369" s="2">
        <v>43374</v>
      </c>
      <c r="S369" s="2">
        <v>43374</v>
      </c>
      <c r="T369" s="3">
        <v>91</v>
      </c>
      <c r="U369" s="1" t="s">
        <v>13</v>
      </c>
      <c r="V369" s="4">
        <v>139</v>
      </c>
      <c r="W369" s="2">
        <v>43524</v>
      </c>
    </row>
    <row r="370" spans="1:23" x14ac:dyDescent="0.3">
      <c r="A370" s="6" t="s">
        <v>643</v>
      </c>
      <c r="B370" s="6" t="s">
        <v>1242</v>
      </c>
      <c r="C370" s="6" t="s">
        <v>1243</v>
      </c>
      <c r="D370" s="6" t="s">
        <v>3</v>
      </c>
      <c r="E370" s="6" t="s">
        <v>1632</v>
      </c>
      <c r="F370" s="6" t="s">
        <v>1632</v>
      </c>
      <c r="G370" s="6" t="s">
        <v>1633</v>
      </c>
      <c r="H370" s="6" t="s">
        <v>987</v>
      </c>
      <c r="I370" s="6" t="s">
        <v>627</v>
      </c>
      <c r="J370" s="6" t="s">
        <v>8</v>
      </c>
      <c r="K370" s="6" t="s">
        <v>1221</v>
      </c>
      <c r="L370" s="6" t="s">
        <v>677</v>
      </c>
      <c r="M370" s="6" t="s">
        <v>8</v>
      </c>
      <c r="N370" s="6" t="s">
        <v>11</v>
      </c>
      <c r="O370" s="6" t="s">
        <v>1167</v>
      </c>
      <c r="P370" s="6" t="s">
        <v>1634</v>
      </c>
      <c r="Q370" s="2">
        <v>43371</v>
      </c>
      <c r="R370" s="2">
        <v>43344</v>
      </c>
      <c r="S370" s="2">
        <v>43374</v>
      </c>
      <c r="T370" s="3">
        <v>91</v>
      </c>
      <c r="U370" s="1" t="s">
        <v>13</v>
      </c>
      <c r="V370" s="4">
        <v>-665</v>
      </c>
      <c r="W370" s="2">
        <v>43496</v>
      </c>
    </row>
    <row r="371" spans="1:23" x14ac:dyDescent="0.3">
      <c r="A371" s="6" t="s">
        <v>0</v>
      </c>
      <c r="B371" s="6" t="s">
        <v>1635</v>
      </c>
      <c r="C371" s="6" t="s">
        <v>1636</v>
      </c>
      <c r="D371" s="6" t="s">
        <v>3</v>
      </c>
      <c r="E371" s="6" t="s">
        <v>1637</v>
      </c>
      <c r="F371" s="6" t="s">
        <v>1637</v>
      </c>
      <c r="G371" s="6" t="s">
        <v>1638</v>
      </c>
      <c r="H371" s="6" t="s">
        <v>987</v>
      </c>
      <c r="I371" s="6" t="s">
        <v>7</v>
      </c>
      <c r="J371" s="6" t="s">
        <v>8</v>
      </c>
      <c r="K371" s="6" t="s">
        <v>1095</v>
      </c>
      <c r="L371" s="6" t="s">
        <v>9</v>
      </c>
      <c r="M371" s="6" t="s">
        <v>8</v>
      </c>
      <c r="N371" s="6" t="s">
        <v>11</v>
      </c>
      <c r="O371" s="6" t="s">
        <v>1639</v>
      </c>
      <c r="P371" s="6" t="s">
        <v>1640</v>
      </c>
      <c r="Q371" s="2">
        <v>43441</v>
      </c>
      <c r="R371" s="2">
        <v>43376</v>
      </c>
      <c r="S371" s="2">
        <v>43376</v>
      </c>
      <c r="T371" s="3">
        <v>89</v>
      </c>
      <c r="U371" s="1" t="s">
        <v>13</v>
      </c>
      <c r="V371" s="4">
        <v>11000</v>
      </c>
      <c r="W371" s="2">
        <v>43494</v>
      </c>
    </row>
    <row r="372" spans="1:23" x14ac:dyDescent="0.3">
      <c r="A372" s="6" t="s">
        <v>643</v>
      </c>
      <c r="B372" s="6" t="s">
        <v>1463</v>
      </c>
      <c r="C372" s="6" t="s">
        <v>1464</v>
      </c>
      <c r="D372" s="6" t="s">
        <v>3</v>
      </c>
      <c r="E372" s="6" t="s">
        <v>1641</v>
      </c>
      <c r="F372" s="6" t="s">
        <v>1641</v>
      </c>
      <c r="G372" s="6" t="s">
        <v>1642</v>
      </c>
      <c r="H372" s="6" t="s">
        <v>987</v>
      </c>
      <c r="I372" s="6" t="s">
        <v>627</v>
      </c>
      <c r="J372" s="6" t="s">
        <v>8</v>
      </c>
      <c r="K372" s="6" t="s">
        <v>1467</v>
      </c>
      <c r="L372" s="6" t="s">
        <v>677</v>
      </c>
      <c r="M372" s="6" t="s">
        <v>52</v>
      </c>
      <c r="N372" s="6" t="s">
        <v>11</v>
      </c>
      <c r="O372" s="6" t="s">
        <v>1643</v>
      </c>
      <c r="P372" s="6" t="s">
        <v>8</v>
      </c>
      <c r="Q372" s="2">
        <v>43397</v>
      </c>
      <c r="R372" s="2">
        <v>43390</v>
      </c>
      <c r="S372" s="2">
        <v>43390</v>
      </c>
      <c r="T372" s="3">
        <v>75</v>
      </c>
      <c r="U372" s="1" t="s">
        <v>13</v>
      </c>
      <c r="V372" s="4">
        <v>-3.46</v>
      </c>
      <c r="W372" s="2"/>
    </row>
    <row r="373" spans="1:23" x14ac:dyDescent="0.3">
      <c r="A373" s="6" t="s">
        <v>643</v>
      </c>
      <c r="B373" s="6" t="s">
        <v>644</v>
      </c>
      <c r="C373" s="6" t="s">
        <v>645</v>
      </c>
      <c r="D373" s="6" t="s">
        <v>3</v>
      </c>
      <c r="E373" s="6" t="s">
        <v>1644</v>
      </c>
      <c r="F373" s="6" t="s">
        <v>1644</v>
      </c>
      <c r="G373" s="6" t="s">
        <v>1645</v>
      </c>
      <c r="H373" s="6" t="s">
        <v>1002</v>
      </c>
      <c r="I373" s="6" t="s">
        <v>627</v>
      </c>
      <c r="J373" s="6" t="s">
        <v>8</v>
      </c>
      <c r="K373" s="6" t="s">
        <v>1095</v>
      </c>
      <c r="L373" s="6" t="s">
        <v>9</v>
      </c>
      <c r="M373" s="6" t="s">
        <v>52</v>
      </c>
      <c r="N373" s="6" t="s">
        <v>11</v>
      </c>
      <c r="O373" s="6" t="s">
        <v>1415</v>
      </c>
      <c r="P373" s="6" t="s">
        <v>1406</v>
      </c>
      <c r="Q373" s="2">
        <v>43465</v>
      </c>
      <c r="R373" s="2">
        <v>43391</v>
      </c>
      <c r="S373" s="2">
        <v>43391</v>
      </c>
      <c r="T373" s="3">
        <v>74</v>
      </c>
      <c r="U373" s="1" t="s">
        <v>13</v>
      </c>
      <c r="V373" s="4">
        <v>-13.04</v>
      </c>
      <c r="W373" s="2">
        <v>43483</v>
      </c>
    </row>
    <row r="374" spans="1:23" x14ac:dyDescent="0.3">
      <c r="A374" s="6" t="s">
        <v>643</v>
      </c>
      <c r="B374" s="6" t="s">
        <v>644</v>
      </c>
      <c r="C374" s="6" t="s">
        <v>645</v>
      </c>
      <c r="D374" s="6" t="s">
        <v>3</v>
      </c>
      <c r="E374" s="6" t="s">
        <v>1646</v>
      </c>
      <c r="F374" s="6" t="s">
        <v>1646</v>
      </c>
      <c r="G374" s="6" t="s">
        <v>1647</v>
      </c>
      <c r="H374" s="6" t="s">
        <v>1002</v>
      </c>
      <c r="I374" s="6" t="s">
        <v>627</v>
      </c>
      <c r="J374" s="6" t="s">
        <v>8</v>
      </c>
      <c r="K374" s="6" t="s">
        <v>1095</v>
      </c>
      <c r="L374" s="6" t="s">
        <v>9</v>
      </c>
      <c r="M374" s="6" t="s">
        <v>52</v>
      </c>
      <c r="N374" s="6" t="s">
        <v>11</v>
      </c>
      <c r="O374" s="6" t="s">
        <v>1415</v>
      </c>
      <c r="P374" s="6" t="s">
        <v>1406</v>
      </c>
      <c r="Q374" s="2">
        <v>43465</v>
      </c>
      <c r="R374" s="2">
        <v>43391</v>
      </c>
      <c r="S374" s="2">
        <v>43391</v>
      </c>
      <c r="T374" s="3">
        <v>74</v>
      </c>
      <c r="U374" s="1" t="s">
        <v>13</v>
      </c>
      <c r="V374" s="4">
        <v>-35.479999999999997</v>
      </c>
      <c r="W374" s="2">
        <v>43483</v>
      </c>
    </row>
    <row r="375" spans="1:23" x14ac:dyDescent="0.3">
      <c r="A375" s="6" t="s">
        <v>643</v>
      </c>
      <c r="B375" s="6" t="s">
        <v>1360</v>
      </c>
      <c r="C375" s="6" t="s">
        <v>1505</v>
      </c>
      <c r="D375" s="6" t="s">
        <v>3</v>
      </c>
      <c r="E375" s="6" t="s">
        <v>1648</v>
      </c>
      <c r="F375" s="6" t="s">
        <v>1648</v>
      </c>
      <c r="G375" s="6" t="s">
        <v>1649</v>
      </c>
      <c r="H375" s="6" t="s">
        <v>968</v>
      </c>
      <c r="I375" s="6" t="s">
        <v>51</v>
      </c>
      <c r="J375" s="6" t="s">
        <v>8</v>
      </c>
      <c r="K375" s="6" t="s">
        <v>8</v>
      </c>
      <c r="L375" s="6" t="s">
        <v>8</v>
      </c>
      <c r="M375" s="6" t="s">
        <v>52</v>
      </c>
      <c r="N375" s="6" t="s">
        <v>11</v>
      </c>
      <c r="O375" s="6" t="s">
        <v>1650</v>
      </c>
      <c r="P375" s="6" t="s">
        <v>8</v>
      </c>
      <c r="Q375" s="2">
        <v>43402</v>
      </c>
      <c r="R375" s="2">
        <v>43391</v>
      </c>
      <c r="S375" s="2">
        <v>43391</v>
      </c>
      <c r="T375" s="3">
        <v>74</v>
      </c>
      <c r="U375" s="1" t="s">
        <v>13</v>
      </c>
      <c r="V375" s="4">
        <v>400</v>
      </c>
      <c r="W375" s="2"/>
    </row>
    <row r="376" spans="1:23" x14ac:dyDescent="0.3">
      <c r="A376" s="6" t="s">
        <v>643</v>
      </c>
      <c r="B376" s="6" t="s">
        <v>998</v>
      </c>
      <c r="C376" s="6" t="s">
        <v>999</v>
      </c>
      <c r="D376" s="6" t="s">
        <v>3</v>
      </c>
      <c r="E376" s="6" t="s">
        <v>1651</v>
      </c>
      <c r="F376" s="6" t="s">
        <v>1652</v>
      </c>
      <c r="G376" s="6" t="s">
        <v>1653</v>
      </c>
      <c r="H376" s="6" t="s">
        <v>987</v>
      </c>
      <c r="I376" s="6" t="s">
        <v>627</v>
      </c>
      <c r="J376" s="6" t="s">
        <v>8</v>
      </c>
      <c r="K376" s="6" t="s">
        <v>1338</v>
      </c>
      <c r="L376" s="6" t="s">
        <v>989</v>
      </c>
      <c r="M376" s="6" t="s">
        <v>52</v>
      </c>
      <c r="N376" s="6" t="s">
        <v>11</v>
      </c>
      <c r="O376" s="6" t="s">
        <v>1654</v>
      </c>
      <c r="P376" s="6" t="s">
        <v>1655</v>
      </c>
      <c r="Q376" s="2">
        <v>43430</v>
      </c>
      <c r="R376" s="2">
        <v>43397</v>
      </c>
      <c r="S376" s="2">
        <v>43397</v>
      </c>
      <c r="T376" s="3">
        <v>68</v>
      </c>
      <c r="U376" s="1" t="s">
        <v>13</v>
      </c>
      <c r="V376" s="4">
        <v>-1008</v>
      </c>
      <c r="W376" s="2">
        <v>43504</v>
      </c>
    </row>
    <row r="377" spans="1:23" x14ac:dyDescent="0.3">
      <c r="A377" s="6" t="s">
        <v>0</v>
      </c>
      <c r="B377" s="6" t="s">
        <v>1635</v>
      </c>
      <c r="C377" s="6" t="s">
        <v>1636</v>
      </c>
      <c r="D377" s="6" t="s">
        <v>3</v>
      </c>
      <c r="E377" s="6" t="s">
        <v>1656</v>
      </c>
      <c r="F377" s="6" t="s">
        <v>1656</v>
      </c>
      <c r="G377" s="6" t="s">
        <v>1657</v>
      </c>
      <c r="H377" s="6" t="s">
        <v>987</v>
      </c>
      <c r="I377" s="6" t="s">
        <v>627</v>
      </c>
      <c r="J377" s="6" t="s">
        <v>8</v>
      </c>
      <c r="K377" s="6" t="s">
        <v>1095</v>
      </c>
      <c r="L377" s="6" t="s">
        <v>9</v>
      </c>
      <c r="M377" s="6" t="s">
        <v>8</v>
      </c>
      <c r="N377" s="6" t="s">
        <v>11</v>
      </c>
      <c r="O377" s="6" t="s">
        <v>8</v>
      </c>
      <c r="P377" s="6" t="s">
        <v>1658</v>
      </c>
      <c r="Q377" s="2">
        <v>43434</v>
      </c>
      <c r="R377" s="2">
        <v>43398</v>
      </c>
      <c r="S377" s="2">
        <v>43398</v>
      </c>
      <c r="T377" s="3">
        <v>67</v>
      </c>
      <c r="U377" s="1" t="s">
        <v>13</v>
      </c>
      <c r="V377" s="4">
        <v>-10080</v>
      </c>
      <c r="W377" s="2">
        <v>43495</v>
      </c>
    </row>
    <row r="378" spans="1:23" x14ac:dyDescent="0.3">
      <c r="A378" s="6" t="s">
        <v>643</v>
      </c>
      <c r="B378" s="6" t="s">
        <v>644</v>
      </c>
      <c r="C378" s="6" t="s">
        <v>645</v>
      </c>
      <c r="D378" s="6" t="s">
        <v>3</v>
      </c>
      <c r="E378" s="6" t="s">
        <v>1659</v>
      </c>
      <c r="F378" s="6" t="s">
        <v>1659</v>
      </c>
      <c r="G378" s="6" t="s">
        <v>1660</v>
      </c>
      <c r="H378" s="6" t="s">
        <v>1002</v>
      </c>
      <c r="I378" s="6" t="s">
        <v>627</v>
      </c>
      <c r="J378" s="6" t="s">
        <v>8</v>
      </c>
      <c r="K378" s="6" t="s">
        <v>1095</v>
      </c>
      <c r="L378" s="6" t="s">
        <v>9</v>
      </c>
      <c r="M378" s="6" t="s">
        <v>52</v>
      </c>
      <c r="N378" s="6" t="s">
        <v>11</v>
      </c>
      <c r="O378" s="6" t="s">
        <v>1661</v>
      </c>
      <c r="P378" s="6" t="s">
        <v>1406</v>
      </c>
      <c r="Q378" s="2">
        <v>43465</v>
      </c>
      <c r="R378" s="2">
        <v>43398</v>
      </c>
      <c r="S378" s="2">
        <v>43398</v>
      </c>
      <c r="T378" s="3">
        <v>67</v>
      </c>
      <c r="U378" s="1" t="s">
        <v>13</v>
      </c>
      <c r="V378" s="4">
        <v>-33.31</v>
      </c>
      <c r="W378" s="2">
        <v>43483</v>
      </c>
    </row>
    <row r="379" spans="1:23" x14ac:dyDescent="0.3">
      <c r="A379" s="6" t="s">
        <v>643</v>
      </c>
      <c r="B379" s="6" t="s">
        <v>1662</v>
      </c>
      <c r="C379" s="6" t="s">
        <v>1233</v>
      </c>
      <c r="D379" s="6" t="s">
        <v>3</v>
      </c>
      <c r="E379" s="6" t="s">
        <v>1663</v>
      </c>
      <c r="F379" s="6" t="s">
        <v>1663</v>
      </c>
      <c r="G379" s="6" t="s">
        <v>1664</v>
      </c>
      <c r="H379" s="6" t="s">
        <v>987</v>
      </c>
      <c r="I379" s="6" t="s">
        <v>627</v>
      </c>
      <c r="J379" s="6" t="s">
        <v>8</v>
      </c>
      <c r="K379" s="6" t="s">
        <v>1095</v>
      </c>
      <c r="L379" s="6" t="s">
        <v>9</v>
      </c>
      <c r="M379" s="6" t="s">
        <v>1018</v>
      </c>
      <c r="N379" s="6" t="s">
        <v>11</v>
      </c>
      <c r="O379" s="6" t="s">
        <v>8</v>
      </c>
      <c r="P379" s="6" t="s">
        <v>8</v>
      </c>
      <c r="Q379" s="2">
        <v>43437</v>
      </c>
      <c r="R379" s="2">
        <v>43399</v>
      </c>
      <c r="S379" s="2">
        <v>43399</v>
      </c>
      <c r="T379" s="3">
        <v>66</v>
      </c>
      <c r="U379" s="1" t="s">
        <v>13</v>
      </c>
      <c r="V379" s="4">
        <v>-226.05</v>
      </c>
      <c r="W379" s="2"/>
    </row>
    <row r="380" spans="1:23" x14ac:dyDescent="0.3">
      <c r="A380" s="6" t="s">
        <v>643</v>
      </c>
      <c r="B380" s="6" t="s">
        <v>998</v>
      </c>
      <c r="C380" s="6" t="s">
        <v>999</v>
      </c>
      <c r="D380" s="6" t="s">
        <v>3</v>
      </c>
      <c r="E380" s="6" t="s">
        <v>1651</v>
      </c>
      <c r="F380" s="6" t="s">
        <v>1665</v>
      </c>
      <c r="G380" s="6" t="s">
        <v>1666</v>
      </c>
      <c r="H380" s="6" t="s">
        <v>987</v>
      </c>
      <c r="I380" s="6" t="s">
        <v>627</v>
      </c>
      <c r="J380" s="6" t="s">
        <v>8</v>
      </c>
      <c r="K380" s="6" t="s">
        <v>1338</v>
      </c>
      <c r="L380" s="6" t="s">
        <v>989</v>
      </c>
      <c r="M380" s="6" t="s">
        <v>52</v>
      </c>
      <c r="N380" s="6" t="s">
        <v>11</v>
      </c>
      <c r="O380" s="6" t="s">
        <v>1654</v>
      </c>
      <c r="P380" s="6" t="s">
        <v>1655</v>
      </c>
      <c r="Q380" s="2">
        <v>43430</v>
      </c>
      <c r="R380" s="2">
        <v>43399</v>
      </c>
      <c r="S380" s="2">
        <v>43399</v>
      </c>
      <c r="T380" s="3">
        <v>66</v>
      </c>
      <c r="U380" s="1" t="s">
        <v>13</v>
      </c>
      <c r="V380" s="4">
        <v>-504</v>
      </c>
      <c r="W380" s="2">
        <v>43504</v>
      </c>
    </row>
    <row r="381" spans="1:23" x14ac:dyDescent="0.3">
      <c r="A381" s="6" t="s">
        <v>643</v>
      </c>
      <c r="B381" s="6" t="s">
        <v>998</v>
      </c>
      <c r="C381" s="6" t="s">
        <v>999</v>
      </c>
      <c r="D381" s="6" t="s">
        <v>3</v>
      </c>
      <c r="E381" s="6" t="s">
        <v>1651</v>
      </c>
      <c r="F381" s="6" t="s">
        <v>1667</v>
      </c>
      <c r="G381" s="6" t="s">
        <v>1668</v>
      </c>
      <c r="H381" s="6" t="s">
        <v>987</v>
      </c>
      <c r="I381" s="6" t="s">
        <v>627</v>
      </c>
      <c r="J381" s="6" t="s">
        <v>8</v>
      </c>
      <c r="K381" s="6" t="s">
        <v>1338</v>
      </c>
      <c r="L381" s="6" t="s">
        <v>989</v>
      </c>
      <c r="M381" s="6" t="s">
        <v>52</v>
      </c>
      <c r="N381" s="6" t="s">
        <v>11</v>
      </c>
      <c r="O381" s="6" t="s">
        <v>1654</v>
      </c>
      <c r="P381" s="6" t="s">
        <v>1655</v>
      </c>
      <c r="Q381" s="2">
        <v>43430</v>
      </c>
      <c r="R381" s="2">
        <v>43400</v>
      </c>
      <c r="S381" s="2">
        <v>43400</v>
      </c>
      <c r="T381" s="3">
        <v>65</v>
      </c>
      <c r="U381" s="1" t="s">
        <v>13</v>
      </c>
      <c r="V381" s="4">
        <v>-252</v>
      </c>
      <c r="W381" s="2">
        <v>43504</v>
      </c>
    </row>
    <row r="382" spans="1:23" x14ac:dyDescent="0.3">
      <c r="A382" s="6" t="s">
        <v>643</v>
      </c>
      <c r="B382" s="6" t="s">
        <v>1360</v>
      </c>
      <c r="C382" s="6" t="s">
        <v>1361</v>
      </c>
      <c r="D382" s="6" t="s">
        <v>3</v>
      </c>
      <c r="E382" s="6" t="s">
        <v>8</v>
      </c>
      <c r="F382" s="6" t="s">
        <v>8</v>
      </c>
      <c r="G382" s="6" t="s">
        <v>1669</v>
      </c>
      <c r="H382" s="6" t="s">
        <v>1363</v>
      </c>
      <c r="I382" s="6" t="s">
        <v>7</v>
      </c>
      <c r="J382" s="6" t="s">
        <v>8</v>
      </c>
      <c r="K382" s="6" t="s">
        <v>8</v>
      </c>
      <c r="L382" s="6" t="s">
        <v>8</v>
      </c>
      <c r="M382" s="6" t="s">
        <v>8</v>
      </c>
      <c r="N382" s="6" t="s">
        <v>11</v>
      </c>
      <c r="O382" s="6" t="s">
        <v>1364</v>
      </c>
      <c r="P382" s="6" t="s">
        <v>8</v>
      </c>
      <c r="Q382" s="2">
        <v>43400</v>
      </c>
      <c r="R382" s="2">
        <v>43400</v>
      </c>
      <c r="S382" s="2">
        <v>43400</v>
      </c>
      <c r="T382" s="3">
        <v>65</v>
      </c>
      <c r="U382" s="1" t="s">
        <v>13</v>
      </c>
      <c r="V382" s="4">
        <v>1650</v>
      </c>
      <c r="W382" s="2"/>
    </row>
    <row r="383" spans="1:23" x14ac:dyDescent="0.3">
      <c r="A383" s="6" t="s">
        <v>643</v>
      </c>
      <c r="B383" s="6" t="s">
        <v>1360</v>
      </c>
      <c r="C383" s="6" t="s">
        <v>1361</v>
      </c>
      <c r="D383" s="6" t="s">
        <v>3</v>
      </c>
      <c r="E383" s="6" t="s">
        <v>8</v>
      </c>
      <c r="F383" s="6" t="s">
        <v>8</v>
      </c>
      <c r="G383" s="6" t="s">
        <v>1670</v>
      </c>
      <c r="H383" s="6" t="s">
        <v>1363</v>
      </c>
      <c r="I383" s="6" t="s">
        <v>7</v>
      </c>
      <c r="J383" s="6" t="s">
        <v>8</v>
      </c>
      <c r="K383" s="6" t="s">
        <v>8</v>
      </c>
      <c r="L383" s="6" t="s">
        <v>8</v>
      </c>
      <c r="M383" s="6" t="s">
        <v>8</v>
      </c>
      <c r="N383" s="6" t="s">
        <v>11</v>
      </c>
      <c r="O383" s="6" t="s">
        <v>1364</v>
      </c>
      <c r="P383" s="6" t="s">
        <v>8</v>
      </c>
      <c r="Q383" s="2">
        <v>43400</v>
      </c>
      <c r="R383" s="2">
        <v>43400</v>
      </c>
      <c r="S383" s="2">
        <v>43400</v>
      </c>
      <c r="T383" s="3">
        <v>65</v>
      </c>
      <c r="U383" s="1" t="s">
        <v>13</v>
      </c>
      <c r="V383" s="4">
        <v>273.89</v>
      </c>
      <c r="W383" s="2"/>
    </row>
    <row r="384" spans="1:23" x14ac:dyDescent="0.3">
      <c r="A384" s="6" t="s">
        <v>643</v>
      </c>
      <c r="B384" s="6" t="s">
        <v>1360</v>
      </c>
      <c r="C384" s="6" t="s">
        <v>1361</v>
      </c>
      <c r="D384" s="6" t="s">
        <v>3</v>
      </c>
      <c r="E384" s="6" t="s">
        <v>8</v>
      </c>
      <c r="F384" s="6" t="s">
        <v>8</v>
      </c>
      <c r="G384" s="6" t="s">
        <v>1671</v>
      </c>
      <c r="H384" s="6" t="s">
        <v>1363</v>
      </c>
      <c r="I384" s="6" t="s">
        <v>7</v>
      </c>
      <c r="J384" s="6" t="s">
        <v>8</v>
      </c>
      <c r="K384" s="6" t="s">
        <v>8</v>
      </c>
      <c r="L384" s="6" t="s">
        <v>8</v>
      </c>
      <c r="M384" s="6" t="s">
        <v>8</v>
      </c>
      <c r="N384" s="6" t="s">
        <v>11</v>
      </c>
      <c r="O384" s="6" t="s">
        <v>1364</v>
      </c>
      <c r="P384" s="6" t="s">
        <v>8</v>
      </c>
      <c r="Q384" s="2">
        <v>43400</v>
      </c>
      <c r="R384" s="2">
        <v>43400</v>
      </c>
      <c r="S384" s="2">
        <v>43400</v>
      </c>
      <c r="T384" s="3">
        <v>65</v>
      </c>
      <c r="U384" s="1" t="s">
        <v>13</v>
      </c>
      <c r="V384" s="4">
        <v>5</v>
      </c>
      <c r="W384" s="2"/>
    </row>
    <row r="385" spans="1:23" x14ac:dyDescent="0.3">
      <c r="A385" s="6" t="s">
        <v>643</v>
      </c>
      <c r="B385" s="6" t="s">
        <v>1360</v>
      </c>
      <c r="C385" s="6" t="s">
        <v>1361</v>
      </c>
      <c r="D385" s="6" t="s">
        <v>3</v>
      </c>
      <c r="E385" s="6" t="s">
        <v>8</v>
      </c>
      <c r="F385" s="6" t="s">
        <v>8</v>
      </c>
      <c r="G385" s="6" t="s">
        <v>1672</v>
      </c>
      <c r="H385" s="6" t="s">
        <v>1363</v>
      </c>
      <c r="I385" s="6" t="s">
        <v>7</v>
      </c>
      <c r="J385" s="6" t="s">
        <v>8</v>
      </c>
      <c r="K385" s="6" t="s">
        <v>8</v>
      </c>
      <c r="L385" s="6" t="s">
        <v>8</v>
      </c>
      <c r="M385" s="6" t="s">
        <v>8</v>
      </c>
      <c r="N385" s="6" t="s">
        <v>11</v>
      </c>
      <c r="O385" s="6" t="s">
        <v>1364</v>
      </c>
      <c r="P385" s="6" t="s">
        <v>8</v>
      </c>
      <c r="Q385" s="2">
        <v>43400</v>
      </c>
      <c r="R385" s="2">
        <v>43400</v>
      </c>
      <c r="S385" s="2">
        <v>43400</v>
      </c>
      <c r="T385" s="3">
        <v>65</v>
      </c>
      <c r="U385" s="1" t="s">
        <v>13</v>
      </c>
      <c r="V385" s="4">
        <v>2783.41</v>
      </c>
      <c r="W385" s="2"/>
    </row>
    <row r="386" spans="1:23" x14ac:dyDescent="0.3">
      <c r="A386" s="6" t="s">
        <v>643</v>
      </c>
      <c r="B386" s="6" t="s">
        <v>1360</v>
      </c>
      <c r="C386" s="6" t="s">
        <v>1361</v>
      </c>
      <c r="D386" s="6" t="s">
        <v>3</v>
      </c>
      <c r="E386" s="6" t="s">
        <v>8</v>
      </c>
      <c r="F386" s="6" t="s">
        <v>8</v>
      </c>
      <c r="G386" s="6" t="s">
        <v>1673</v>
      </c>
      <c r="H386" s="6" t="s">
        <v>1363</v>
      </c>
      <c r="I386" s="6" t="s">
        <v>7</v>
      </c>
      <c r="J386" s="6" t="s">
        <v>8</v>
      </c>
      <c r="K386" s="6" t="s">
        <v>8</v>
      </c>
      <c r="L386" s="6" t="s">
        <v>8</v>
      </c>
      <c r="M386" s="6" t="s">
        <v>8</v>
      </c>
      <c r="N386" s="6" t="s">
        <v>11</v>
      </c>
      <c r="O386" s="6" t="s">
        <v>1364</v>
      </c>
      <c r="P386" s="6" t="s">
        <v>8</v>
      </c>
      <c r="Q386" s="2">
        <v>43400</v>
      </c>
      <c r="R386" s="2">
        <v>43400</v>
      </c>
      <c r="S386" s="2">
        <v>43400</v>
      </c>
      <c r="T386" s="3">
        <v>65</v>
      </c>
      <c r="U386" s="1" t="s">
        <v>13</v>
      </c>
      <c r="V386" s="4">
        <v>1269.71</v>
      </c>
      <c r="W386" s="2"/>
    </row>
    <row r="387" spans="1:23" x14ac:dyDescent="0.3">
      <c r="A387" s="6" t="s">
        <v>643</v>
      </c>
      <c r="B387" s="6" t="s">
        <v>1360</v>
      </c>
      <c r="C387" s="6" t="s">
        <v>1361</v>
      </c>
      <c r="D387" s="6" t="s">
        <v>3</v>
      </c>
      <c r="E387" s="6" t="s">
        <v>8</v>
      </c>
      <c r="F387" s="6" t="s">
        <v>8</v>
      </c>
      <c r="G387" s="6" t="s">
        <v>1674</v>
      </c>
      <c r="H387" s="6" t="s">
        <v>1363</v>
      </c>
      <c r="I387" s="6" t="s">
        <v>7</v>
      </c>
      <c r="J387" s="6" t="s">
        <v>8</v>
      </c>
      <c r="K387" s="6" t="s">
        <v>8</v>
      </c>
      <c r="L387" s="6" t="s">
        <v>8</v>
      </c>
      <c r="M387" s="6" t="s">
        <v>8</v>
      </c>
      <c r="N387" s="6" t="s">
        <v>11</v>
      </c>
      <c r="O387" s="6" t="s">
        <v>1364</v>
      </c>
      <c r="P387" s="6" t="s">
        <v>8</v>
      </c>
      <c r="Q387" s="2">
        <v>43400</v>
      </c>
      <c r="R387" s="2">
        <v>43400</v>
      </c>
      <c r="S387" s="2">
        <v>43400</v>
      </c>
      <c r="T387" s="3">
        <v>65</v>
      </c>
      <c r="U387" s="1" t="s">
        <v>13</v>
      </c>
      <c r="V387" s="4">
        <v>5</v>
      </c>
      <c r="W387" s="2"/>
    </row>
    <row r="388" spans="1:23" x14ac:dyDescent="0.3">
      <c r="A388" s="6" t="s">
        <v>643</v>
      </c>
      <c r="B388" s="6" t="s">
        <v>1360</v>
      </c>
      <c r="C388" s="6" t="s">
        <v>1361</v>
      </c>
      <c r="D388" s="6" t="s">
        <v>3</v>
      </c>
      <c r="E388" s="6" t="s">
        <v>8</v>
      </c>
      <c r="F388" s="6" t="s">
        <v>8</v>
      </c>
      <c r="G388" s="6" t="s">
        <v>1675</v>
      </c>
      <c r="H388" s="6" t="s">
        <v>1363</v>
      </c>
      <c r="I388" s="6" t="s">
        <v>7</v>
      </c>
      <c r="J388" s="6" t="s">
        <v>8</v>
      </c>
      <c r="K388" s="6" t="s">
        <v>8</v>
      </c>
      <c r="L388" s="6" t="s">
        <v>8</v>
      </c>
      <c r="M388" s="6" t="s">
        <v>8</v>
      </c>
      <c r="N388" s="6" t="s">
        <v>11</v>
      </c>
      <c r="O388" s="6" t="s">
        <v>1364</v>
      </c>
      <c r="P388" s="6" t="s">
        <v>8</v>
      </c>
      <c r="Q388" s="2">
        <v>43400</v>
      </c>
      <c r="R388" s="2">
        <v>43400</v>
      </c>
      <c r="S388" s="2">
        <v>43400</v>
      </c>
      <c r="T388" s="3">
        <v>65</v>
      </c>
      <c r="U388" s="1" t="s">
        <v>13</v>
      </c>
      <c r="V388" s="4">
        <v>30</v>
      </c>
      <c r="W388" s="2"/>
    </row>
    <row r="389" spans="1:23" x14ac:dyDescent="0.3">
      <c r="A389" s="6" t="s">
        <v>643</v>
      </c>
      <c r="B389" s="6" t="s">
        <v>1360</v>
      </c>
      <c r="C389" s="6" t="s">
        <v>1361</v>
      </c>
      <c r="D389" s="6" t="s">
        <v>3</v>
      </c>
      <c r="E389" s="6" t="s">
        <v>8</v>
      </c>
      <c r="F389" s="6" t="s">
        <v>8</v>
      </c>
      <c r="G389" s="6" t="s">
        <v>1676</v>
      </c>
      <c r="H389" s="6" t="s">
        <v>1363</v>
      </c>
      <c r="I389" s="6" t="s">
        <v>7</v>
      </c>
      <c r="J389" s="6" t="s">
        <v>8</v>
      </c>
      <c r="K389" s="6" t="s">
        <v>8</v>
      </c>
      <c r="L389" s="6" t="s">
        <v>8</v>
      </c>
      <c r="M389" s="6" t="s">
        <v>8</v>
      </c>
      <c r="N389" s="6" t="s">
        <v>11</v>
      </c>
      <c r="O389" s="6" t="s">
        <v>1364</v>
      </c>
      <c r="P389" s="6" t="s">
        <v>8</v>
      </c>
      <c r="Q389" s="2">
        <v>43400</v>
      </c>
      <c r="R389" s="2">
        <v>43400</v>
      </c>
      <c r="S389" s="2">
        <v>43400</v>
      </c>
      <c r="T389" s="3">
        <v>65</v>
      </c>
      <c r="U389" s="1" t="s">
        <v>13</v>
      </c>
      <c r="V389" s="4">
        <v>5</v>
      </c>
      <c r="W389" s="2"/>
    </row>
    <row r="390" spans="1:23" x14ac:dyDescent="0.3">
      <c r="A390" s="6" t="s">
        <v>643</v>
      </c>
      <c r="B390" s="6" t="s">
        <v>1360</v>
      </c>
      <c r="C390" s="6" t="s">
        <v>1361</v>
      </c>
      <c r="D390" s="6" t="s">
        <v>3</v>
      </c>
      <c r="E390" s="6" t="s">
        <v>8</v>
      </c>
      <c r="F390" s="6" t="s">
        <v>8</v>
      </c>
      <c r="G390" s="6" t="s">
        <v>1677</v>
      </c>
      <c r="H390" s="6" t="s">
        <v>1363</v>
      </c>
      <c r="I390" s="6" t="s">
        <v>7</v>
      </c>
      <c r="J390" s="6" t="s">
        <v>8</v>
      </c>
      <c r="K390" s="6" t="s">
        <v>8</v>
      </c>
      <c r="L390" s="6" t="s">
        <v>8</v>
      </c>
      <c r="M390" s="6" t="s">
        <v>8</v>
      </c>
      <c r="N390" s="6" t="s">
        <v>11</v>
      </c>
      <c r="O390" s="6" t="s">
        <v>1364</v>
      </c>
      <c r="P390" s="6" t="s">
        <v>8</v>
      </c>
      <c r="Q390" s="2">
        <v>43400</v>
      </c>
      <c r="R390" s="2">
        <v>43400</v>
      </c>
      <c r="S390" s="2">
        <v>43400</v>
      </c>
      <c r="T390" s="3">
        <v>65</v>
      </c>
      <c r="U390" s="1" t="s">
        <v>13</v>
      </c>
      <c r="V390" s="4">
        <v>10</v>
      </c>
      <c r="W390" s="2"/>
    </row>
    <row r="391" spans="1:23" x14ac:dyDescent="0.3">
      <c r="A391" s="6" t="s">
        <v>643</v>
      </c>
      <c r="B391" s="6" t="s">
        <v>1360</v>
      </c>
      <c r="C391" s="6" t="s">
        <v>1361</v>
      </c>
      <c r="D391" s="6" t="s">
        <v>3</v>
      </c>
      <c r="E391" s="6" t="s">
        <v>8</v>
      </c>
      <c r="F391" s="6" t="s">
        <v>8</v>
      </c>
      <c r="G391" s="6" t="s">
        <v>1678</v>
      </c>
      <c r="H391" s="6" t="s">
        <v>1363</v>
      </c>
      <c r="I391" s="6" t="s">
        <v>7</v>
      </c>
      <c r="J391" s="6" t="s">
        <v>8</v>
      </c>
      <c r="K391" s="6" t="s">
        <v>8</v>
      </c>
      <c r="L391" s="6" t="s">
        <v>8</v>
      </c>
      <c r="M391" s="6" t="s">
        <v>8</v>
      </c>
      <c r="N391" s="6" t="s">
        <v>11</v>
      </c>
      <c r="O391" s="6" t="s">
        <v>1364</v>
      </c>
      <c r="P391" s="6" t="s">
        <v>8</v>
      </c>
      <c r="Q391" s="2">
        <v>43400</v>
      </c>
      <c r="R391" s="2">
        <v>43400</v>
      </c>
      <c r="S391" s="2">
        <v>43400</v>
      </c>
      <c r="T391" s="3">
        <v>65</v>
      </c>
      <c r="U391" s="1" t="s">
        <v>13</v>
      </c>
      <c r="V391" s="4">
        <v>570</v>
      </c>
      <c r="W391" s="2"/>
    </row>
    <row r="392" spans="1:23" x14ac:dyDescent="0.3">
      <c r="A392" s="6" t="s">
        <v>643</v>
      </c>
      <c r="B392" s="6" t="s">
        <v>1360</v>
      </c>
      <c r="C392" s="6" t="s">
        <v>1361</v>
      </c>
      <c r="D392" s="6" t="s">
        <v>3</v>
      </c>
      <c r="E392" s="6" t="s">
        <v>8</v>
      </c>
      <c r="F392" s="6" t="s">
        <v>8</v>
      </c>
      <c r="G392" s="6" t="s">
        <v>1679</v>
      </c>
      <c r="H392" s="6" t="s">
        <v>1363</v>
      </c>
      <c r="I392" s="6" t="s">
        <v>7</v>
      </c>
      <c r="J392" s="6" t="s">
        <v>8</v>
      </c>
      <c r="K392" s="6" t="s">
        <v>8</v>
      </c>
      <c r="L392" s="6" t="s">
        <v>8</v>
      </c>
      <c r="M392" s="6" t="s">
        <v>8</v>
      </c>
      <c r="N392" s="6" t="s">
        <v>11</v>
      </c>
      <c r="O392" s="6" t="s">
        <v>1364</v>
      </c>
      <c r="P392" s="6" t="s">
        <v>8</v>
      </c>
      <c r="Q392" s="2">
        <v>43400</v>
      </c>
      <c r="R392" s="2">
        <v>43400</v>
      </c>
      <c r="S392" s="2">
        <v>43400</v>
      </c>
      <c r="T392" s="3">
        <v>65</v>
      </c>
      <c r="U392" s="1" t="s">
        <v>13</v>
      </c>
      <c r="V392" s="4">
        <v>10</v>
      </c>
      <c r="W392" s="2"/>
    </row>
    <row r="393" spans="1:23" x14ac:dyDescent="0.3">
      <c r="A393" s="6" t="s">
        <v>0</v>
      </c>
      <c r="B393" s="6" t="s">
        <v>1662</v>
      </c>
      <c r="C393" s="6" t="s">
        <v>1233</v>
      </c>
      <c r="D393" s="6" t="s">
        <v>3</v>
      </c>
      <c r="E393" s="6" t="s">
        <v>8</v>
      </c>
      <c r="F393" s="6" t="s">
        <v>8</v>
      </c>
      <c r="G393" s="6" t="s">
        <v>1680</v>
      </c>
      <c r="H393" s="6" t="s">
        <v>1118</v>
      </c>
      <c r="I393" s="6" t="s">
        <v>1119</v>
      </c>
      <c r="J393" s="6" t="s">
        <v>8</v>
      </c>
      <c r="K393" s="6" t="s">
        <v>8</v>
      </c>
      <c r="L393" s="6" t="s">
        <v>8</v>
      </c>
      <c r="M393" s="6" t="s">
        <v>8</v>
      </c>
      <c r="N393" s="6" t="s">
        <v>11</v>
      </c>
      <c r="O393" s="6" t="s">
        <v>1681</v>
      </c>
      <c r="P393" s="6" t="s">
        <v>1682</v>
      </c>
      <c r="Q393" s="2">
        <v>43403</v>
      </c>
      <c r="R393" s="2">
        <v>43403</v>
      </c>
      <c r="S393" s="2">
        <v>43403</v>
      </c>
      <c r="T393" s="3">
        <v>62</v>
      </c>
      <c r="U393" s="1" t="s">
        <v>13</v>
      </c>
      <c r="V393" s="4">
        <v>397.21</v>
      </c>
      <c r="W393" s="2">
        <v>43496</v>
      </c>
    </row>
    <row r="394" spans="1:23" x14ac:dyDescent="0.3">
      <c r="A394" s="6" t="s">
        <v>0</v>
      </c>
      <c r="B394" s="6" t="s">
        <v>1683</v>
      </c>
      <c r="C394" s="6" t="s">
        <v>1233</v>
      </c>
      <c r="D394" s="6" t="s">
        <v>3</v>
      </c>
      <c r="E394" s="6" t="s">
        <v>8</v>
      </c>
      <c r="F394" s="6" t="s">
        <v>8</v>
      </c>
      <c r="G394" s="6" t="s">
        <v>1680</v>
      </c>
      <c r="H394" s="6" t="s">
        <v>1118</v>
      </c>
      <c r="I394" s="6" t="s">
        <v>1119</v>
      </c>
      <c r="J394" s="6" t="s">
        <v>8</v>
      </c>
      <c r="K394" s="6" t="s">
        <v>8</v>
      </c>
      <c r="L394" s="6" t="s">
        <v>8</v>
      </c>
      <c r="M394" s="6" t="s">
        <v>8</v>
      </c>
      <c r="N394" s="6" t="s">
        <v>11</v>
      </c>
      <c r="O394" s="6" t="s">
        <v>1681</v>
      </c>
      <c r="P394" s="6" t="s">
        <v>1684</v>
      </c>
      <c r="Q394" s="2">
        <v>43403</v>
      </c>
      <c r="R394" s="2">
        <v>43403</v>
      </c>
      <c r="S394" s="2">
        <v>43403</v>
      </c>
      <c r="T394" s="3">
        <v>62</v>
      </c>
      <c r="U394" s="1" t="s">
        <v>13</v>
      </c>
      <c r="V394" s="4">
        <v>9.82</v>
      </c>
      <c r="W394" s="2">
        <v>43496</v>
      </c>
    </row>
    <row r="395" spans="1:23" x14ac:dyDescent="0.3">
      <c r="A395" s="6" t="s">
        <v>0</v>
      </c>
      <c r="B395" s="6" t="s">
        <v>1581</v>
      </c>
      <c r="C395" s="6" t="s">
        <v>1582</v>
      </c>
      <c r="D395" s="6" t="s">
        <v>3</v>
      </c>
      <c r="E395" s="6" t="s">
        <v>1685</v>
      </c>
      <c r="F395" s="6" t="s">
        <v>1685</v>
      </c>
      <c r="G395" s="6" t="s">
        <v>1686</v>
      </c>
      <c r="H395" s="6" t="s">
        <v>987</v>
      </c>
      <c r="I395" s="6" t="s">
        <v>627</v>
      </c>
      <c r="J395" s="6" t="s">
        <v>8</v>
      </c>
      <c r="K395" s="6" t="s">
        <v>1445</v>
      </c>
      <c r="L395" s="6" t="s">
        <v>677</v>
      </c>
      <c r="M395" s="6" t="s">
        <v>8</v>
      </c>
      <c r="N395" s="6" t="s">
        <v>11</v>
      </c>
      <c r="O395" s="6" t="s">
        <v>1585</v>
      </c>
      <c r="P395" s="6" t="s">
        <v>1586</v>
      </c>
      <c r="Q395" s="2">
        <v>43389</v>
      </c>
      <c r="R395" s="2">
        <v>43343</v>
      </c>
      <c r="S395" s="2">
        <v>43404</v>
      </c>
      <c r="T395" s="3">
        <v>61</v>
      </c>
      <c r="U395" s="1" t="s">
        <v>13</v>
      </c>
      <c r="V395" s="4">
        <v>-135</v>
      </c>
      <c r="W395" s="2">
        <v>43495</v>
      </c>
    </row>
    <row r="396" spans="1:23" x14ac:dyDescent="0.3">
      <c r="A396" s="6" t="s">
        <v>0</v>
      </c>
      <c r="B396" s="6" t="s">
        <v>1436</v>
      </c>
      <c r="C396" s="6" t="s">
        <v>1437</v>
      </c>
      <c r="D396" s="6" t="s">
        <v>3</v>
      </c>
      <c r="E396" s="6" t="s">
        <v>1687</v>
      </c>
      <c r="F396" s="6" t="s">
        <v>1687</v>
      </c>
      <c r="G396" s="6" t="s">
        <v>1688</v>
      </c>
      <c r="H396" s="6" t="s">
        <v>987</v>
      </c>
      <c r="I396" s="6" t="s">
        <v>627</v>
      </c>
      <c r="J396" s="6" t="s">
        <v>8</v>
      </c>
      <c r="K396" s="6" t="s">
        <v>1095</v>
      </c>
      <c r="L396" s="6" t="s">
        <v>677</v>
      </c>
      <c r="M396" s="6" t="s">
        <v>8</v>
      </c>
      <c r="N396" s="6" t="s">
        <v>11</v>
      </c>
      <c r="O396" s="6" t="s">
        <v>8</v>
      </c>
      <c r="P396" s="6" t="s">
        <v>1440</v>
      </c>
      <c r="Q396" s="2">
        <v>43465</v>
      </c>
      <c r="R396" s="2">
        <v>43343</v>
      </c>
      <c r="S396" s="2">
        <v>43404</v>
      </c>
      <c r="T396" s="3">
        <v>61</v>
      </c>
      <c r="U396" s="1" t="s">
        <v>13</v>
      </c>
      <c r="V396" s="4">
        <v>-179.3</v>
      </c>
      <c r="W396" s="2">
        <v>43503</v>
      </c>
    </row>
    <row r="397" spans="1:23" x14ac:dyDescent="0.3">
      <c r="A397" s="6" t="s">
        <v>0</v>
      </c>
      <c r="B397" s="6" t="s">
        <v>1689</v>
      </c>
      <c r="C397" s="6" t="s">
        <v>1690</v>
      </c>
      <c r="D397" s="6" t="s">
        <v>3</v>
      </c>
      <c r="E397" s="6" t="s">
        <v>1358</v>
      </c>
      <c r="F397" s="6" t="s">
        <v>1358</v>
      </c>
      <c r="G397" s="6" t="s">
        <v>1691</v>
      </c>
      <c r="H397" s="6" t="s">
        <v>987</v>
      </c>
      <c r="I397" s="6" t="s">
        <v>627</v>
      </c>
      <c r="J397" s="6" t="s">
        <v>8</v>
      </c>
      <c r="K397" s="6" t="s">
        <v>1445</v>
      </c>
      <c r="L397" s="6" t="s">
        <v>989</v>
      </c>
      <c r="M397" s="6" t="s">
        <v>8</v>
      </c>
      <c r="N397" s="6" t="s">
        <v>11</v>
      </c>
      <c r="O397" s="6" t="s">
        <v>8</v>
      </c>
      <c r="P397" s="6" t="s">
        <v>1692</v>
      </c>
      <c r="Q397" s="2">
        <v>43417</v>
      </c>
      <c r="R397" s="2">
        <v>43361</v>
      </c>
      <c r="S397" s="2">
        <v>43404</v>
      </c>
      <c r="T397" s="3">
        <v>61</v>
      </c>
      <c r="U397" s="1" t="s">
        <v>13</v>
      </c>
      <c r="V397" s="4">
        <v>-365.38</v>
      </c>
      <c r="W397" s="2">
        <v>43567</v>
      </c>
    </row>
    <row r="398" spans="1:23" x14ac:dyDescent="0.3">
      <c r="A398" s="6" t="s">
        <v>0</v>
      </c>
      <c r="B398" s="6" t="s">
        <v>1693</v>
      </c>
      <c r="C398" s="6" t="s">
        <v>1694</v>
      </c>
      <c r="D398" s="6" t="s">
        <v>3</v>
      </c>
      <c r="E398" s="6" t="s">
        <v>1695</v>
      </c>
      <c r="F398" s="6" t="s">
        <v>1695</v>
      </c>
      <c r="G398" s="6" t="s">
        <v>1696</v>
      </c>
      <c r="H398" s="6" t="s">
        <v>987</v>
      </c>
      <c r="I398" s="6" t="s">
        <v>627</v>
      </c>
      <c r="J398" s="6" t="s">
        <v>8</v>
      </c>
      <c r="K398" s="6" t="s">
        <v>1095</v>
      </c>
      <c r="L398" s="6" t="s">
        <v>677</v>
      </c>
      <c r="M398" s="6" t="s">
        <v>8</v>
      </c>
      <c r="N398" s="6" t="s">
        <v>11</v>
      </c>
      <c r="O398" s="6" t="s">
        <v>8</v>
      </c>
      <c r="P398" s="6" t="s">
        <v>1697</v>
      </c>
      <c r="Q398" s="2">
        <v>43343</v>
      </c>
      <c r="R398" s="2">
        <v>43320</v>
      </c>
      <c r="S398" s="2">
        <v>43404</v>
      </c>
      <c r="T398" s="3">
        <v>61</v>
      </c>
      <c r="U398" s="1" t="s">
        <v>13</v>
      </c>
      <c r="V398" s="4">
        <v>-2520</v>
      </c>
      <c r="W398" s="2">
        <v>43495</v>
      </c>
    </row>
    <row r="399" spans="1:23" x14ac:dyDescent="0.3">
      <c r="A399" s="6" t="s">
        <v>0</v>
      </c>
      <c r="B399" s="6" t="s">
        <v>1693</v>
      </c>
      <c r="C399" s="6" t="s">
        <v>1694</v>
      </c>
      <c r="D399" s="6" t="s">
        <v>3</v>
      </c>
      <c r="E399" s="6" t="s">
        <v>1698</v>
      </c>
      <c r="F399" s="6" t="s">
        <v>1698</v>
      </c>
      <c r="G399" s="6" t="s">
        <v>1699</v>
      </c>
      <c r="H399" s="6" t="s">
        <v>987</v>
      </c>
      <c r="I399" s="6" t="s">
        <v>627</v>
      </c>
      <c r="J399" s="6" t="s">
        <v>8</v>
      </c>
      <c r="K399" s="6" t="s">
        <v>1095</v>
      </c>
      <c r="L399" s="6" t="s">
        <v>677</v>
      </c>
      <c r="M399" s="6" t="s">
        <v>8</v>
      </c>
      <c r="N399" s="6" t="s">
        <v>11</v>
      </c>
      <c r="O399" s="6" t="s">
        <v>8</v>
      </c>
      <c r="P399" s="6" t="s">
        <v>1700</v>
      </c>
      <c r="Q399" s="2">
        <v>43343</v>
      </c>
      <c r="R399" s="2">
        <v>43320</v>
      </c>
      <c r="S399" s="2">
        <v>43404</v>
      </c>
      <c r="T399" s="3">
        <v>61</v>
      </c>
      <c r="U399" s="1" t="s">
        <v>13</v>
      </c>
      <c r="V399" s="4">
        <v>-887</v>
      </c>
      <c r="W399" s="2">
        <v>43495</v>
      </c>
    </row>
    <row r="400" spans="1:23" x14ac:dyDescent="0.3">
      <c r="A400" s="6" t="s">
        <v>0</v>
      </c>
      <c r="B400" s="6" t="s">
        <v>1693</v>
      </c>
      <c r="C400" s="6" t="s">
        <v>1694</v>
      </c>
      <c r="D400" s="6" t="s">
        <v>3</v>
      </c>
      <c r="E400" s="6" t="s">
        <v>1701</v>
      </c>
      <c r="F400" s="6" t="s">
        <v>1701</v>
      </c>
      <c r="G400" s="6" t="s">
        <v>1702</v>
      </c>
      <c r="H400" s="6" t="s">
        <v>987</v>
      </c>
      <c r="I400" s="6" t="s">
        <v>627</v>
      </c>
      <c r="J400" s="6" t="s">
        <v>8</v>
      </c>
      <c r="K400" s="6" t="s">
        <v>1095</v>
      </c>
      <c r="L400" s="6" t="s">
        <v>677</v>
      </c>
      <c r="M400" s="6" t="s">
        <v>8</v>
      </c>
      <c r="N400" s="6" t="s">
        <v>11</v>
      </c>
      <c r="O400" s="6" t="s">
        <v>8</v>
      </c>
      <c r="P400" s="6" t="s">
        <v>1703</v>
      </c>
      <c r="Q400" s="2">
        <v>43343</v>
      </c>
      <c r="R400" s="2">
        <v>43320</v>
      </c>
      <c r="S400" s="2">
        <v>43404</v>
      </c>
      <c r="T400" s="3">
        <v>61</v>
      </c>
      <c r="U400" s="1" t="s">
        <v>13</v>
      </c>
      <c r="V400" s="4">
        <v>-924.5</v>
      </c>
      <c r="W400" s="2">
        <v>43495</v>
      </c>
    </row>
    <row r="401" spans="1:23" x14ac:dyDescent="0.3">
      <c r="A401" s="6" t="s">
        <v>0</v>
      </c>
      <c r="B401" s="6" t="s">
        <v>1693</v>
      </c>
      <c r="C401" s="6" t="s">
        <v>1694</v>
      </c>
      <c r="D401" s="6" t="s">
        <v>3</v>
      </c>
      <c r="E401" s="6" t="s">
        <v>1704</v>
      </c>
      <c r="F401" s="6" t="s">
        <v>1704</v>
      </c>
      <c r="G401" s="6" t="s">
        <v>1705</v>
      </c>
      <c r="H401" s="6" t="s">
        <v>987</v>
      </c>
      <c r="I401" s="6" t="s">
        <v>627</v>
      </c>
      <c r="J401" s="6" t="s">
        <v>8</v>
      </c>
      <c r="K401" s="6" t="s">
        <v>1095</v>
      </c>
      <c r="L401" s="6" t="s">
        <v>677</v>
      </c>
      <c r="M401" s="6" t="s">
        <v>8</v>
      </c>
      <c r="N401" s="6" t="s">
        <v>11</v>
      </c>
      <c r="O401" s="6" t="s">
        <v>8</v>
      </c>
      <c r="P401" s="6" t="s">
        <v>1706</v>
      </c>
      <c r="Q401" s="2">
        <v>43343</v>
      </c>
      <c r="R401" s="2">
        <v>43320</v>
      </c>
      <c r="S401" s="2">
        <v>43404</v>
      </c>
      <c r="T401" s="3">
        <v>61</v>
      </c>
      <c r="U401" s="1" t="s">
        <v>13</v>
      </c>
      <c r="V401" s="4">
        <v>-1062</v>
      </c>
      <c r="W401" s="2">
        <v>43495</v>
      </c>
    </row>
    <row r="402" spans="1:23" x14ac:dyDescent="0.3">
      <c r="A402" s="6" t="s">
        <v>0</v>
      </c>
      <c r="B402" s="6" t="s">
        <v>1360</v>
      </c>
      <c r="C402" s="6" t="s">
        <v>1505</v>
      </c>
      <c r="D402" s="6" t="s">
        <v>3</v>
      </c>
      <c r="E402" s="6" t="s">
        <v>8</v>
      </c>
      <c r="F402" s="6" t="s">
        <v>8</v>
      </c>
      <c r="G402" s="6" t="s">
        <v>1707</v>
      </c>
      <c r="H402" s="6" t="s">
        <v>1363</v>
      </c>
      <c r="I402" s="6" t="s">
        <v>627</v>
      </c>
      <c r="J402" s="6" t="s">
        <v>8</v>
      </c>
      <c r="K402" s="6" t="s">
        <v>8</v>
      </c>
      <c r="L402" s="6" t="s">
        <v>677</v>
      </c>
      <c r="M402" s="6" t="s">
        <v>52</v>
      </c>
      <c r="N402" s="6" t="s">
        <v>11</v>
      </c>
      <c r="O402" s="6" t="s">
        <v>1364</v>
      </c>
      <c r="P402" s="6" t="s">
        <v>8</v>
      </c>
      <c r="Q402" s="2">
        <v>43339</v>
      </c>
      <c r="R402" s="2">
        <v>43339</v>
      </c>
      <c r="S402" s="2">
        <v>43404</v>
      </c>
      <c r="T402" s="3">
        <v>61</v>
      </c>
      <c r="U402" s="1" t="s">
        <v>13</v>
      </c>
      <c r="V402" s="4">
        <v>-500</v>
      </c>
      <c r="W402" s="2"/>
    </row>
    <row r="403" spans="1:23" x14ac:dyDescent="0.3">
      <c r="A403" s="6" t="s">
        <v>643</v>
      </c>
      <c r="B403" s="6" t="s">
        <v>1259</v>
      </c>
      <c r="C403" s="6" t="s">
        <v>1260</v>
      </c>
      <c r="D403" s="6" t="s">
        <v>3</v>
      </c>
      <c r="E403" s="6" t="s">
        <v>1708</v>
      </c>
      <c r="F403" s="6" t="s">
        <v>1708</v>
      </c>
      <c r="G403" s="6" t="s">
        <v>1709</v>
      </c>
      <c r="H403" s="6" t="s">
        <v>987</v>
      </c>
      <c r="I403" s="6" t="s">
        <v>627</v>
      </c>
      <c r="J403" s="6" t="s">
        <v>8</v>
      </c>
      <c r="K403" s="6" t="s">
        <v>1095</v>
      </c>
      <c r="L403" s="6" t="s">
        <v>677</v>
      </c>
      <c r="M403" s="6" t="s">
        <v>52</v>
      </c>
      <c r="N403" s="6" t="s">
        <v>11</v>
      </c>
      <c r="O403" s="6" t="s">
        <v>1263</v>
      </c>
      <c r="P403" s="6" t="s">
        <v>1264</v>
      </c>
      <c r="Q403" s="2">
        <v>43339</v>
      </c>
      <c r="R403" s="2">
        <v>43332</v>
      </c>
      <c r="S403" s="2">
        <v>43404</v>
      </c>
      <c r="T403" s="3">
        <v>61</v>
      </c>
      <c r="U403" s="1" t="s">
        <v>13</v>
      </c>
      <c r="V403" s="4">
        <v>-1428.74</v>
      </c>
      <c r="W403" s="2">
        <v>43483</v>
      </c>
    </row>
    <row r="404" spans="1:23" x14ac:dyDescent="0.3">
      <c r="A404" s="6" t="s">
        <v>643</v>
      </c>
      <c r="B404" s="6" t="s">
        <v>1259</v>
      </c>
      <c r="C404" s="6" t="s">
        <v>1260</v>
      </c>
      <c r="D404" s="6" t="s">
        <v>3</v>
      </c>
      <c r="E404" s="6" t="s">
        <v>1710</v>
      </c>
      <c r="F404" s="6" t="s">
        <v>1710</v>
      </c>
      <c r="G404" s="6" t="s">
        <v>1711</v>
      </c>
      <c r="H404" s="6" t="s">
        <v>987</v>
      </c>
      <c r="I404" s="6" t="s">
        <v>627</v>
      </c>
      <c r="J404" s="6" t="s">
        <v>8</v>
      </c>
      <c r="K404" s="6" t="s">
        <v>1095</v>
      </c>
      <c r="L404" s="6" t="s">
        <v>677</v>
      </c>
      <c r="M404" s="6" t="s">
        <v>52</v>
      </c>
      <c r="N404" s="6" t="s">
        <v>11</v>
      </c>
      <c r="O404" s="6" t="s">
        <v>1263</v>
      </c>
      <c r="P404" s="6" t="s">
        <v>1264</v>
      </c>
      <c r="Q404" s="2">
        <v>43371</v>
      </c>
      <c r="R404" s="2">
        <v>43343</v>
      </c>
      <c r="S404" s="2">
        <v>43404</v>
      </c>
      <c r="T404" s="3">
        <v>61</v>
      </c>
      <c r="U404" s="1" t="s">
        <v>13</v>
      </c>
      <c r="V404" s="4">
        <v>-3963.89</v>
      </c>
      <c r="W404" s="2">
        <v>43483</v>
      </c>
    </row>
    <row r="405" spans="1:23" x14ac:dyDescent="0.3">
      <c r="A405" s="6" t="s">
        <v>643</v>
      </c>
      <c r="B405" s="6" t="s">
        <v>1712</v>
      </c>
      <c r="C405" s="6" t="s">
        <v>1713</v>
      </c>
      <c r="D405" s="6" t="s">
        <v>3</v>
      </c>
      <c r="E405" s="6" t="s">
        <v>1714</v>
      </c>
      <c r="F405" s="6" t="s">
        <v>1714</v>
      </c>
      <c r="G405" s="6" t="s">
        <v>1715</v>
      </c>
      <c r="H405" s="6" t="s">
        <v>987</v>
      </c>
      <c r="I405" s="6" t="s">
        <v>627</v>
      </c>
      <c r="J405" s="6" t="s">
        <v>8</v>
      </c>
      <c r="K405" s="6" t="s">
        <v>1095</v>
      </c>
      <c r="L405" s="6" t="s">
        <v>9</v>
      </c>
      <c r="M405" s="6" t="s">
        <v>8</v>
      </c>
      <c r="N405" s="6" t="s">
        <v>11</v>
      </c>
      <c r="O405" s="6" t="s">
        <v>8</v>
      </c>
      <c r="P405" s="6" t="s">
        <v>1716</v>
      </c>
      <c r="Q405" s="2">
        <v>43465</v>
      </c>
      <c r="R405" s="2">
        <v>43404</v>
      </c>
      <c r="S405" s="2">
        <v>43404</v>
      </c>
      <c r="T405" s="3">
        <v>61</v>
      </c>
      <c r="U405" s="1" t="s">
        <v>13</v>
      </c>
      <c r="V405" s="4">
        <v>-7600</v>
      </c>
      <c r="W405" s="2">
        <v>43511</v>
      </c>
    </row>
    <row r="406" spans="1:23" x14ac:dyDescent="0.3">
      <c r="A406" s="6" t="s">
        <v>643</v>
      </c>
      <c r="B406" s="6" t="s">
        <v>1242</v>
      </c>
      <c r="C406" s="6" t="s">
        <v>1243</v>
      </c>
      <c r="D406" s="6" t="s">
        <v>3</v>
      </c>
      <c r="E406" s="6" t="s">
        <v>1717</v>
      </c>
      <c r="F406" s="6" t="s">
        <v>1717</v>
      </c>
      <c r="G406" s="6" t="s">
        <v>1718</v>
      </c>
      <c r="H406" s="6" t="s">
        <v>987</v>
      </c>
      <c r="I406" s="6" t="s">
        <v>627</v>
      </c>
      <c r="J406" s="6" t="s">
        <v>8</v>
      </c>
      <c r="K406" s="6" t="s">
        <v>1719</v>
      </c>
      <c r="L406" s="6" t="s">
        <v>677</v>
      </c>
      <c r="M406" s="6" t="s">
        <v>8</v>
      </c>
      <c r="N406" s="6" t="s">
        <v>11</v>
      </c>
      <c r="O406" s="6" t="s">
        <v>1167</v>
      </c>
      <c r="P406" s="6" t="s">
        <v>1634</v>
      </c>
      <c r="Q406" s="2">
        <v>43371</v>
      </c>
      <c r="R406" s="2">
        <v>43342</v>
      </c>
      <c r="S406" s="2">
        <v>43404</v>
      </c>
      <c r="T406" s="3">
        <v>61</v>
      </c>
      <c r="U406" s="1" t="s">
        <v>13</v>
      </c>
      <c r="V406" s="4">
        <v>-532.91999999999996</v>
      </c>
      <c r="W406" s="2">
        <v>43496</v>
      </c>
    </row>
    <row r="407" spans="1:23" x14ac:dyDescent="0.3">
      <c r="A407" s="6" t="s">
        <v>643</v>
      </c>
      <c r="B407" s="6" t="s">
        <v>1242</v>
      </c>
      <c r="C407" s="6" t="s">
        <v>1243</v>
      </c>
      <c r="D407" s="6" t="s">
        <v>3</v>
      </c>
      <c r="E407" s="6" t="s">
        <v>1720</v>
      </c>
      <c r="F407" s="6" t="s">
        <v>1721</v>
      </c>
      <c r="G407" s="6" t="s">
        <v>1722</v>
      </c>
      <c r="H407" s="6" t="s">
        <v>1002</v>
      </c>
      <c r="I407" s="6" t="s">
        <v>7</v>
      </c>
      <c r="J407" s="6" t="s">
        <v>8</v>
      </c>
      <c r="K407" s="6" t="s">
        <v>1221</v>
      </c>
      <c r="L407" s="6" t="s">
        <v>677</v>
      </c>
      <c r="M407" s="6" t="s">
        <v>8</v>
      </c>
      <c r="N407" s="6" t="s">
        <v>11</v>
      </c>
      <c r="O407" s="6" t="s">
        <v>1723</v>
      </c>
      <c r="P407" s="6" t="s">
        <v>1634</v>
      </c>
      <c r="Q407" s="2">
        <v>43434</v>
      </c>
      <c r="R407" s="2">
        <v>43343</v>
      </c>
      <c r="S407" s="2">
        <v>43404</v>
      </c>
      <c r="T407" s="3">
        <v>61</v>
      </c>
      <c r="U407" s="1" t="s">
        <v>13</v>
      </c>
      <c r="V407" s="4">
        <v>865.25</v>
      </c>
      <c r="W407" s="2">
        <v>43496</v>
      </c>
    </row>
    <row r="408" spans="1:23" x14ac:dyDescent="0.3">
      <c r="A408" s="6" t="s">
        <v>643</v>
      </c>
      <c r="B408" s="6" t="s">
        <v>1242</v>
      </c>
      <c r="C408" s="6" t="s">
        <v>1243</v>
      </c>
      <c r="D408" s="6" t="s">
        <v>3</v>
      </c>
      <c r="E408" s="6" t="s">
        <v>1720</v>
      </c>
      <c r="F408" s="6" t="s">
        <v>1724</v>
      </c>
      <c r="G408" s="6" t="s">
        <v>1725</v>
      </c>
      <c r="H408" s="6" t="s">
        <v>1002</v>
      </c>
      <c r="I408" s="6" t="s">
        <v>7</v>
      </c>
      <c r="J408" s="6" t="s">
        <v>8</v>
      </c>
      <c r="K408" s="6" t="s">
        <v>1221</v>
      </c>
      <c r="L408" s="6" t="s">
        <v>677</v>
      </c>
      <c r="M408" s="6" t="s">
        <v>8</v>
      </c>
      <c r="N408" s="6" t="s">
        <v>11</v>
      </c>
      <c r="O408" s="6" t="s">
        <v>1726</v>
      </c>
      <c r="P408" s="6" t="s">
        <v>1634</v>
      </c>
      <c r="Q408" s="2">
        <v>43434</v>
      </c>
      <c r="R408" s="2">
        <v>43342</v>
      </c>
      <c r="S408" s="2">
        <v>43404</v>
      </c>
      <c r="T408" s="3">
        <v>61</v>
      </c>
      <c r="U408" s="1" t="s">
        <v>13</v>
      </c>
      <c r="V408" s="4">
        <v>452.12</v>
      </c>
      <c r="W408" s="2">
        <v>43496</v>
      </c>
    </row>
    <row r="409" spans="1:23" x14ac:dyDescent="0.3">
      <c r="A409" s="6" t="s">
        <v>643</v>
      </c>
      <c r="B409" s="6" t="s">
        <v>1242</v>
      </c>
      <c r="C409" s="6" t="s">
        <v>1243</v>
      </c>
      <c r="D409" s="6" t="s">
        <v>3</v>
      </c>
      <c r="E409" s="6" t="s">
        <v>8</v>
      </c>
      <c r="F409" s="6" t="s">
        <v>8</v>
      </c>
      <c r="G409" s="6" t="s">
        <v>1727</v>
      </c>
      <c r="H409" s="6" t="s">
        <v>1118</v>
      </c>
      <c r="I409" s="6" t="s">
        <v>1119</v>
      </c>
      <c r="J409" s="6" t="s">
        <v>8</v>
      </c>
      <c r="K409" s="6" t="s">
        <v>8</v>
      </c>
      <c r="L409" s="6" t="s">
        <v>8</v>
      </c>
      <c r="M409" s="6" t="s">
        <v>8</v>
      </c>
      <c r="N409" s="6" t="s">
        <v>11</v>
      </c>
      <c r="O409" s="6" t="s">
        <v>1728</v>
      </c>
      <c r="P409" s="6" t="s">
        <v>1634</v>
      </c>
      <c r="Q409" s="2">
        <v>43404</v>
      </c>
      <c r="R409" s="2">
        <v>43404</v>
      </c>
      <c r="S409" s="2">
        <v>43404</v>
      </c>
      <c r="T409" s="3">
        <v>61</v>
      </c>
      <c r="U409" s="1" t="s">
        <v>13</v>
      </c>
      <c r="V409" s="4">
        <v>745.55</v>
      </c>
      <c r="W409" s="2">
        <v>43496</v>
      </c>
    </row>
    <row r="410" spans="1:23" x14ac:dyDescent="0.3">
      <c r="A410" s="6" t="s">
        <v>643</v>
      </c>
      <c r="B410" s="6" t="s">
        <v>1604</v>
      </c>
      <c r="C410" s="6" t="s">
        <v>1605</v>
      </c>
      <c r="D410" s="6" t="s">
        <v>3</v>
      </c>
      <c r="E410" s="6" t="s">
        <v>1729</v>
      </c>
      <c r="F410" s="6" t="s">
        <v>1729</v>
      </c>
      <c r="G410" s="6" t="s">
        <v>1730</v>
      </c>
      <c r="H410" s="6" t="s">
        <v>987</v>
      </c>
      <c r="I410" s="6" t="s">
        <v>627</v>
      </c>
      <c r="J410" s="6" t="s">
        <v>8</v>
      </c>
      <c r="K410" s="6" t="s">
        <v>1467</v>
      </c>
      <c r="L410" s="6" t="s">
        <v>989</v>
      </c>
      <c r="M410" s="6" t="s">
        <v>8</v>
      </c>
      <c r="N410" s="6" t="s">
        <v>11</v>
      </c>
      <c r="O410" s="6" t="s">
        <v>1731</v>
      </c>
      <c r="P410" s="6" t="s">
        <v>1609</v>
      </c>
      <c r="Q410" s="2">
        <v>43371</v>
      </c>
      <c r="R410" s="2">
        <v>43343</v>
      </c>
      <c r="S410" s="2">
        <v>43404</v>
      </c>
      <c r="T410" s="3">
        <v>61</v>
      </c>
      <c r="U410" s="1" t="s">
        <v>13</v>
      </c>
      <c r="V410" s="4">
        <v>-31391.95</v>
      </c>
      <c r="W410" s="2">
        <v>43495</v>
      </c>
    </row>
    <row r="411" spans="1:23" x14ac:dyDescent="0.3">
      <c r="A411" s="6" t="s">
        <v>643</v>
      </c>
      <c r="B411" s="6" t="s">
        <v>1732</v>
      </c>
      <c r="C411" s="6" t="s">
        <v>1733</v>
      </c>
      <c r="D411" s="6" t="s">
        <v>3</v>
      </c>
      <c r="E411" s="6" t="s">
        <v>1734</v>
      </c>
      <c r="F411" s="6" t="s">
        <v>1734</v>
      </c>
      <c r="G411" s="6" t="s">
        <v>1735</v>
      </c>
      <c r="H411" s="6" t="s">
        <v>1736</v>
      </c>
      <c r="I411" s="6" t="s">
        <v>627</v>
      </c>
      <c r="J411" s="6" t="s">
        <v>8</v>
      </c>
      <c r="K411" s="6" t="s">
        <v>1737</v>
      </c>
      <c r="L411" s="6" t="s">
        <v>677</v>
      </c>
      <c r="M411" s="6" t="s">
        <v>8</v>
      </c>
      <c r="N411" s="6" t="s">
        <v>11</v>
      </c>
      <c r="O411" s="6" t="s">
        <v>8</v>
      </c>
      <c r="P411" s="6" t="s">
        <v>1738</v>
      </c>
      <c r="Q411" s="2">
        <v>43465</v>
      </c>
      <c r="R411" s="2">
        <v>43325</v>
      </c>
      <c r="S411" s="2">
        <v>43404</v>
      </c>
      <c r="T411" s="3">
        <v>61</v>
      </c>
      <c r="U411" s="1" t="s">
        <v>13</v>
      </c>
      <c r="V411" s="4">
        <v>-13050</v>
      </c>
      <c r="W411" s="2">
        <v>43483</v>
      </c>
    </row>
    <row r="412" spans="1:23" x14ac:dyDescent="0.3">
      <c r="A412" s="6" t="s">
        <v>643</v>
      </c>
      <c r="B412" s="6" t="s">
        <v>1732</v>
      </c>
      <c r="C412" s="6" t="s">
        <v>1733</v>
      </c>
      <c r="D412" s="6" t="s">
        <v>3</v>
      </c>
      <c r="E412" s="6" t="s">
        <v>1739</v>
      </c>
      <c r="F412" s="6" t="s">
        <v>1739</v>
      </c>
      <c r="G412" s="6" t="s">
        <v>1740</v>
      </c>
      <c r="H412" s="6" t="s">
        <v>1736</v>
      </c>
      <c r="I412" s="6" t="s">
        <v>627</v>
      </c>
      <c r="J412" s="6" t="s">
        <v>8</v>
      </c>
      <c r="K412" s="6" t="s">
        <v>1737</v>
      </c>
      <c r="L412" s="6" t="s">
        <v>677</v>
      </c>
      <c r="M412" s="6" t="s">
        <v>8</v>
      </c>
      <c r="N412" s="6" t="s">
        <v>11</v>
      </c>
      <c r="O412" s="6" t="s">
        <v>8</v>
      </c>
      <c r="P412" s="6" t="s">
        <v>1741</v>
      </c>
      <c r="Q412" s="2">
        <v>43465</v>
      </c>
      <c r="R412" s="2">
        <v>43325</v>
      </c>
      <c r="S412" s="2">
        <v>43404</v>
      </c>
      <c r="T412" s="3">
        <v>61</v>
      </c>
      <c r="U412" s="1" t="s">
        <v>13</v>
      </c>
      <c r="V412" s="4">
        <v>-1960</v>
      </c>
      <c r="W412" s="2">
        <v>43483</v>
      </c>
    </row>
    <row r="413" spans="1:23" x14ac:dyDescent="0.3">
      <c r="A413" s="6" t="s">
        <v>643</v>
      </c>
      <c r="B413" s="6" t="s">
        <v>1732</v>
      </c>
      <c r="C413" s="6" t="s">
        <v>1733</v>
      </c>
      <c r="D413" s="6" t="s">
        <v>3</v>
      </c>
      <c r="E413" s="6" t="s">
        <v>1742</v>
      </c>
      <c r="F413" s="6" t="s">
        <v>1742</v>
      </c>
      <c r="G413" s="6" t="s">
        <v>1743</v>
      </c>
      <c r="H413" s="6" t="s">
        <v>1736</v>
      </c>
      <c r="I413" s="6" t="s">
        <v>627</v>
      </c>
      <c r="J413" s="6" t="s">
        <v>8</v>
      </c>
      <c r="K413" s="6" t="s">
        <v>1737</v>
      </c>
      <c r="L413" s="6" t="s">
        <v>677</v>
      </c>
      <c r="M413" s="6" t="s">
        <v>8</v>
      </c>
      <c r="N413" s="6" t="s">
        <v>11</v>
      </c>
      <c r="O413" s="6" t="s">
        <v>8</v>
      </c>
      <c r="P413" s="6" t="s">
        <v>1744</v>
      </c>
      <c r="Q413" s="2">
        <v>43465</v>
      </c>
      <c r="R413" s="2">
        <v>43325</v>
      </c>
      <c r="S413" s="2">
        <v>43404</v>
      </c>
      <c r="T413" s="3">
        <v>61</v>
      </c>
      <c r="U413" s="1" t="s">
        <v>13</v>
      </c>
      <c r="V413" s="4">
        <v>-24528</v>
      </c>
      <c r="W413" s="2">
        <v>43511</v>
      </c>
    </row>
    <row r="414" spans="1:23" x14ac:dyDescent="0.3">
      <c r="A414" s="6" t="s">
        <v>643</v>
      </c>
      <c r="B414" s="6" t="s">
        <v>1745</v>
      </c>
      <c r="C414" s="6" t="s">
        <v>1746</v>
      </c>
      <c r="D414" s="6" t="s">
        <v>3</v>
      </c>
      <c r="E414" s="6" t="s">
        <v>1747</v>
      </c>
      <c r="F414" s="6" t="s">
        <v>1747</v>
      </c>
      <c r="G414" s="6" t="s">
        <v>1748</v>
      </c>
      <c r="H414" s="6" t="s">
        <v>968</v>
      </c>
      <c r="I414" s="6" t="s">
        <v>51</v>
      </c>
      <c r="J414" s="6" t="s">
        <v>8</v>
      </c>
      <c r="K414" s="6" t="s">
        <v>8</v>
      </c>
      <c r="L414" s="6" t="s">
        <v>677</v>
      </c>
      <c r="M414" s="6" t="s">
        <v>8</v>
      </c>
      <c r="N414" s="6" t="s">
        <v>11</v>
      </c>
      <c r="O414" s="6" t="s">
        <v>1749</v>
      </c>
      <c r="P414" s="6" t="s">
        <v>8</v>
      </c>
      <c r="Q414" s="2">
        <v>43339</v>
      </c>
      <c r="R414" s="2">
        <v>43321</v>
      </c>
      <c r="S414" s="2">
        <v>43404</v>
      </c>
      <c r="T414" s="3">
        <v>61</v>
      </c>
      <c r="U414" s="1" t="s">
        <v>13</v>
      </c>
      <c r="V414" s="4">
        <v>616.11</v>
      </c>
      <c r="W414" s="2"/>
    </row>
    <row r="415" spans="1:23" x14ac:dyDescent="0.3">
      <c r="A415" s="6" t="s">
        <v>643</v>
      </c>
      <c r="B415" s="6" t="s">
        <v>1360</v>
      </c>
      <c r="C415" s="6" t="s">
        <v>1505</v>
      </c>
      <c r="D415" s="6" t="s">
        <v>3</v>
      </c>
      <c r="E415" s="6" t="s">
        <v>1506</v>
      </c>
      <c r="F415" s="6" t="s">
        <v>1506</v>
      </c>
      <c r="G415" s="6" t="s">
        <v>1750</v>
      </c>
      <c r="H415" s="6" t="s">
        <v>968</v>
      </c>
      <c r="I415" s="6" t="s">
        <v>51</v>
      </c>
      <c r="J415" s="6" t="s">
        <v>8</v>
      </c>
      <c r="K415" s="6" t="s">
        <v>8</v>
      </c>
      <c r="L415" s="6" t="s">
        <v>8</v>
      </c>
      <c r="M415" s="6" t="s">
        <v>52</v>
      </c>
      <c r="N415" s="6" t="s">
        <v>11</v>
      </c>
      <c r="O415" s="6" t="s">
        <v>1508</v>
      </c>
      <c r="P415" s="6" t="s">
        <v>8</v>
      </c>
      <c r="Q415" s="2">
        <v>43404</v>
      </c>
      <c r="R415" s="2">
        <v>43377</v>
      </c>
      <c r="S415" s="2">
        <v>43404</v>
      </c>
      <c r="T415" s="3">
        <v>61</v>
      </c>
      <c r="U415" s="1" t="s">
        <v>13</v>
      </c>
      <c r="V415" s="4">
        <v>3770.2</v>
      </c>
      <c r="W415" s="2"/>
    </row>
    <row r="416" spans="1:23" x14ac:dyDescent="0.3">
      <c r="A416" s="6" t="s">
        <v>643</v>
      </c>
      <c r="B416" s="6" t="s">
        <v>1360</v>
      </c>
      <c r="C416" s="6" t="s">
        <v>1505</v>
      </c>
      <c r="D416" s="6" t="s">
        <v>3</v>
      </c>
      <c r="E416" s="6" t="s">
        <v>8</v>
      </c>
      <c r="F416" s="6" t="s">
        <v>8</v>
      </c>
      <c r="G416" s="6" t="s">
        <v>1751</v>
      </c>
      <c r="H416" s="6" t="s">
        <v>1363</v>
      </c>
      <c r="I416" s="6" t="s">
        <v>627</v>
      </c>
      <c r="J416" s="6" t="s">
        <v>8</v>
      </c>
      <c r="K416" s="6" t="s">
        <v>8</v>
      </c>
      <c r="L416" s="6" t="s">
        <v>677</v>
      </c>
      <c r="M416" s="6" t="s">
        <v>52</v>
      </c>
      <c r="N416" s="6" t="s">
        <v>11</v>
      </c>
      <c r="O416" s="6" t="s">
        <v>1364</v>
      </c>
      <c r="P416" s="6" t="s">
        <v>8</v>
      </c>
      <c r="Q416" s="2">
        <v>43339</v>
      </c>
      <c r="R416" s="2">
        <v>43339</v>
      </c>
      <c r="S416" s="2">
        <v>43404</v>
      </c>
      <c r="T416" s="3">
        <v>61</v>
      </c>
      <c r="U416" s="1" t="s">
        <v>13</v>
      </c>
      <c r="V416" s="4">
        <v>-5340.66</v>
      </c>
      <c r="W416" s="2"/>
    </row>
    <row r="417" spans="1:23" x14ac:dyDescent="0.3">
      <c r="A417" s="6" t="s">
        <v>643</v>
      </c>
      <c r="B417" s="6" t="s">
        <v>1360</v>
      </c>
      <c r="C417" s="6" t="s">
        <v>1505</v>
      </c>
      <c r="D417" s="6" t="s">
        <v>3</v>
      </c>
      <c r="E417" s="6" t="s">
        <v>8</v>
      </c>
      <c r="F417" s="6" t="s">
        <v>8</v>
      </c>
      <c r="G417" s="6" t="s">
        <v>1752</v>
      </c>
      <c r="H417" s="6" t="s">
        <v>1363</v>
      </c>
      <c r="I417" s="6" t="s">
        <v>627</v>
      </c>
      <c r="J417" s="6" t="s">
        <v>8</v>
      </c>
      <c r="K417" s="6" t="s">
        <v>8</v>
      </c>
      <c r="L417" s="6" t="s">
        <v>677</v>
      </c>
      <c r="M417" s="6" t="s">
        <v>52</v>
      </c>
      <c r="N417" s="6" t="s">
        <v>11</v>
      </c>
      <c r="O417" s="6" t="s">
        <v>1364</v>
      </c>
      <c r="P417" s="6" t="s">
        <v>8</v>
      </c>
      <c r="Q417" s="2">
        <v>43339</v>
      </c>
      <c r="R417" s="2">
        <v>43339</v>
      </c>
      <c r="S417" s="2">
        <v>43404</v>
      </c>
      <c r="T417" s="3">
        <v>61</v>
      </c>
      <c r="U417" s="1" t="s">
        <v>13</v>
      </c>
      <c r="V417" s="4">
        <v>-1100</v>
      </c>
      <c r="W417" s="2"/>
    </row>
    <row r="418" spans="1:23" x14ac:dyDescent="0.3">
      <c r="A418" s="6" t="s">
        <v>643</v>
      </c>
      <c r="B418" s="6" t="s">
        <v>1360</v>
      </c>
      <c r="C418" s="6" t="s">
        <v>1505</v>
      </c>
      <c r="D418" s="6" t="s">
        <v>3</v>
      </c>
      <c r="E418" s="6" t="s">
        <v>8</v>
      </c>
      <c r="F418" s="6" t="s">
        <v>8</v>
      </c>
      <c r="G418" s="6" t="s">
        <v>1753</v>
      </c>
      <c r="H418" s="6" t="s">
        <v>1363</v>
      </c>
      <c r="I418" s="6" t="s">
        <v>627</v>
      </c>
      <c r="J418" s="6" t="s">
        <v>8</v>
      </c>
      <c r="K418" s="6" t="s">
        <v>8</v>
      </c>
      <c r="L418" s="6" t="s">
        <v>677</v>
      </c>
      <c r="M418" s="6" t="s">
        <v>52</v>
      </c>
      <c r="N418" s="6" t="s">
        <v>11</v>
      </c>
      <c r="O418" s="6" t="s">
        <v>1364</v>
      </c>
      <c r="P418" s="6" t="s">
        <v>8</v>
      </c>
      <c r="Q418" s="2">
        <v>43339</v>
      </c>
      <c r="R418" s="2">
        <v>43339</v>
      </c>
      <c r="S418" s="2">
        <v>43404</v>
      </c>
      <c r="T418" s="3">
        <v>61</v>
      </c>
      <c r="U418" s="1" t="s">
        <v>13</v>
      </c>
      <c r="V418" s="4">
        <v>-1200</v>
      </c>
      <c r="W418" s="2"/>
    </row>
    <row r="419" spans="1:23" x14ac:dyDescent="0.3">
      <c r="A419" s="6" t="s">
        <v>643</v>
      </c>
      <c r="B419" s="6" t="s">
        <v>1360</v>
      </c>
      <c r="C419" s="6" t="s">
        <v>1505</v>
      </c>
      <c r="D419" s="6" t="s">
        <v>3</v>
      </c>
      <c r="E419" s="6" t="s">
        <v>8</v>
      </c>
      <c r="F419" s="6" t="s">
        <v>8</v>
      </c>
      <c r="G419" s="6" t="s">
        <v>1477</v>
      </c>
      <c r="H419" s="6" t="s">
        <v>1363</v>
      </c>
      <c r="I419" s="6" t="s">
        <v>627</v>
      </c>
      <c r="J419" s="6" t="s">
        <v>8</v>
      </c>
      <c r="K419" s="6" t="s">
        <v>8</v>
      </c>
      <c r="L419" s="6" t="s">
        <v>677</v>
      </c>
      <c r="M419" s="6" t="s">
        <v>52</v>
      </c>
      <c r="N419" s="6" t="s">
        <v>11</v>
      </c>
      <c r="O419" s="6" t="s">
        <v>1364</v>
      </c>
      <c r="P419" s="6" t="s">
        <v>8</v>
      </c>
      <c r="Q419" s="2">
        <v>43339</v>
      </c>
      <c r="R419" s="2">
        <v>43339</v>
      </c>
      <c r="S419" s="2">
        <v>43404</v>
      </c>
      <c r="T419" s="3">
        <v>61</v>
      </c>
      <c r="U419" s="1" t="s">
        <v>13</v>
      </c>
      <c r="V419" s="4">
        <v>-2187.0300000000002</v>
      </c>
      <c r="W419" s="2"/>
    </row>
    <row r="420" spans="1:23" x14ac:dyDescent="0.3">
      <c r="A420" s="6" t="s">
        <v>643</v>
      </c>
      <c r="B420" s="6" t="s">
        <v>1360</v>
      </c>
      <c r="C420" s="6" t="s">
        <v>1505</v>
      </c>
      <c r="D420" s="6" t="s">
        <v>3</v>
      </c>
      <c r="E420" s="6" t="s">
        <v>8</v>
      </c>
      <c r="F420" s="6" t="s">
        <v>8</v>
      </c>
      <c r="G420" s="6" t="s">
        <v>1754</v>
      </c>
      <c r="H420" s="6" t="s">
        <v>1363</v>
      </c>
      <c r="I420" s="6" t="s">
        <v>627</v>
      </c>
      <c r="J420" s="6" t="s">
        <v>8</v>
      </c>
      <c r="K420" s="6" t="s">
        <v>8</v>
      </c>
      <c r="L420" s="6" t="s">
        <v>677</v>
      </c>
      <c r="M420" s="6" t="s">
        <v>52</v>
      </c>
      <c r="N420" s="6" t="s">
        <v>11</v>
      </c>
      <c r="O420" s="6" t="s">
        <v>1364</v>
      </c>
      <c r="P420" s="6" t="s">
        <v>8</v>
      </c>
      <c r="Q420" s="2">
        <v>43339</v>
      </c>
      <c r="R420" s="2">
        <v>43339</v>
      </c>
      <c r="S420" s="2">
        <v>43404</v>
      </c>
      <c r="T420" s="3">
        <v>61</v>
      </c>
      <c r="U420" s="1" t="s">
        <v>13</v>
      </c>
      <c r="V420" s="4">
        <v>-1686.75</v>
      </c>
      <c r="W420" s="2"/>
    </row>
    <row r="421" spans="1:23" x14ac:dyDescent="0.3">
      <c r="A421" s="6" t="s">
        <v>643</v>
      </c>
      <c r="B421" s="6" t="s">
        <v>1360</v>
      </c>
      <c r="C421" s="6" t="s">
        <v>1505</v>
      </c>
      <c r="D421" s="6" t="s">
        <v>3</v>
      </c>
      <c r="E421" s="6" t="s">
        <v>8</v>
      </c>
      <c r="F421" s="6" t="s">
        <v>8</v>
      </c>
      <c r="G421" s="6" t="s">
        <v>1755</v>
      </c>
      <c r="H421" s="6" t="s">
        <v>1363</v>
      </c>
      <c r="I421" s="6" t="s">
        <v>627</v>
      </c>
      <c r="J421" s="6" t="s">
        <v>8</v>
      </c>
      <c r="K421" s="6" t="s">
        <v>8</v>
      </c>
      <c r="L421" s="6" t="s">
        <v>677</v>
      </c>
      <c r="M421" s="6" t="s">
        <v>52</v>
      </c>
      <c r="N421" s="6" t="s">
        <v>11</v>
      </c>
      <c r="O421" s="6" t="s">
        <v>1364</v>
      </c>
      <c r="P421" s="6" t="s">
        <v>8</v>
      </c>
      <c r="Q421" s="2">
        <v>43339</v>
      </c>
      <c r="R421" s="2">
        <v>43339</v>
      </c>
      <c r="S421" s="2">
        <v>43404</v>
      </c>
      <c r="T421" s="3">
        <v>61</v>
      </c>
      <c r="U421" s="1" t="s">
        <v>13</v>
      </c>
      <c r="V421" s="4">
        <v>-3680.62</v>
      </c>
      <c r="W421" s="2"/>
    </row>
    <row r="422" spans="1:23" x14ac:dyDescent="0.3">
      <c r="A422" s="6" t="s">
        <v>643</v>
      </c>
      <c r="B422" s="6" t="s">
        <v>1360</v>
      </c>
      <c r="C422" s="6" t="s">
        <v>1505</v>
      </c>
      <c r="D422" s="6" t="s">
        <v>3</v>
      </c>
      <c r="E422" s="6" t="s">
        <v>8</v>
      </c>
      <c r="F422" s="6" t="s">
        <v>8</v>
      </c>
      <c r="G422" s="6" t="s">
        <v>1756</v>
      </c>
      <c r="H422" s="6" t="s">
        <v>1363</v>
      </c>
      <c r="I422" s="6" t="s">
        <v>627</v>
      </c>
      <c r="J422" s="6" t="s">
        <v>8</v>
      </c>
      <c r="K422" s="6" t="s">
        <v>8</v>
      </c>
      <c r="L422" s="6" t="s">
        <v>677</v>
      </c>
      <c r="M422" s="6" t="s">
        <v>52</v>
      </c>
      <c r="N422" s="6" t="s">
        <v>11</v>
      </c>
      <c r="O422" s="6" t="s">
        <v>1364</v>
      </c>
      <c r="P422" s="6" t="s">
        <v>8</v>
      </c>
      <c r="Q422" s="2">
        <v>43339</v>
      </c>
      <c r="R422" s="2">
        <v>43339</v>
      </c>
      <c r="S422" s="2">
        <v>43404</v>
      </c>
      <c r="T422" s="3">
        <v>61</v>
      </c>
      <c r="U422" s="1" t="s">
        <v>13</v>
      </c>
      <c r="V422" s="4">
        <v>-4113.4799999999996</v>
      </c>
      <c r="W422" s="2"/>
    </row>
    <row r="423" spans="1:23" x14ac:dyDescent="0.3">
      <c r="A423" s="6" t="s">
        <v>643</v>
      </c>
      <c r="B423" s="6" t="s">
        <v>1360</v>
      </c>
      <c r="C423" s="6" t="s">
        <v>1505</v>
      </c>
      <c r="D423" s="6" t="s">
        <v>3</v>
      </c>
      <c r="E423" s="6" t="s">
        <v>8</v>
      </c>
      <c r="F423" s="6" t="s">
        <v>8</v>
      </c>
      <c r="G423" s="6" t="s">
        <v>1757</v>
      </c>
      <c r="H423" s="6" t="s">
        <v>1363</v>
      </c>
      <c r="I423" s="6" t="s">
        <v>627</v>
      </c>
      <c r="J423" s="6" t="s">
        <v>8</v>
      </c>
      <c r="K423" s="6" t="s">
        <v>8</v>
      </c>
      <c r="L423" s="6" t="s">
        <v>677</v>
      </c>
      <c r="M423" s="6" t="s">
        <v>52</v>
      </c>
      <c r="N423" s="6" t="s">
        <v>11</v>
      </c>
      <c r="O423" s="6" t="s">
        <v>1364</v>
      </c>
      <c r="P423" s="6" t="s">
        <v>8</v>
      </c>
      <c r="Q423" s="2">
        <v>43339</v>
      </c>
      <c r="R423" s="2">
        <v>43339</v>
      </c>
      <c r="S423" s="2">
        <v>43404</v>
      </c>
      <c r="T423" s="3">
        <v>61</v>
      </c>
      <c r="U423" s="1" t="s">
        <v>13</v>
      </c>
      <c r="V423" s="4">
        <v>-4710.75</v>
      </c>
      <c r="W423" s="2"/>
    </row>
    <row r="424" spans="1:23" x14ac:dyDescent="0.3">
      <c r="A424" s="6" t="s">
        <v>643</v>
      </c>
      <c r="B424" s="6" t="s">
        <v>1360</v>
      </c>
      <c r="C424" s="6" t="s">
        <v>1505</v>
      </c>
      <c r="D424" s="6" t="s">
        <v>3</v>
      </c>
      <c r="E424" s="6" t="s">
        <v>8</v>
      </c>
      <c r="F424" s="6" t="s">
        <v>8</v>
      </c>
      <c r="G424" s="6" t="s">
        <v>1758</v>
      </c>
      <c r="H424" s="6" t="s">
        <v>1363</v>
      </c>
      <c r="I424" s="6" t="s">
        <v>627</v>
      </c>
      <c r="J424" s="6" t="s">
        <v>8</v>
      </c>
      <c r="K424" s="6" t="s">
        <v>8</v>
      </c>
      <c r="L424" s="6" t="s">
        <v>677</v>
      </c>
      <c r="M424" s="6" t="s">
        <v>52</v>
      </c>
      <c r="N424" s="6" t="s">
        <v>11</v>
      </c>
      <c r="O424" s="6" t="s">
        <v>1364</v>
      </c>
      <c r="P424" s="6" t="s">
        <v>8</v>
      </c>
      <c r="Q424" s="2">
        <v>43339</v>
      </c>
      <c r="R424" s="2">
        <v>43339</v>
      </c>
      <c r="S424" s="2">
        <v>43404</v>
      </c>
      <c r="T424" s="3">
        <v>61</v>
      </c>
      <c r="U424" s="1" t="s">
        <v>13</v>
      </c>
      <c r="V424" s="4">
        <v>-2624.27</v>
      </c>
      <c r="W424" s="2"/>
    </row>
    <row r="425" spans="1:23" x14ac:dyDescent="0.3">
      <c r="A425" s="6" t="s">
        <v>643</v>
      </c>
      <c r="B425" s="6" t="s">
        <v>1360</v>
      </c>
      <c r="C425" s="6" t="s">
        <v>1505</v>
      </c>
      <c r="D425" s="6" t="s">
        <v>3</v>
      </c>
      <c r="E425" s="6" t="s">
        <v>8</v>
      </c>
      <c r="F425" s="6" t="s">
        <v>8</v>
      </c>
      <c r="G425" s="6" t="s">
        <v>1759</v>
      </c>
      <c r="H425" s="6" t="s">
        <v>1363</v>
      </c>
      <c r="I425" s="6" t="s">
        <v>627</v>
      </c>
      <c r="J425" s="6" t="s">
        <v>8</v>
      </c>
      <c r="K425" s="6" t="s">
        <v>8</v>
      </c>
      <c r="L425" s="6" t="s">
        <v>677</v>
      </c>
      <c r="M425" s="6" t="s">
        <v>52</v>
      </c>
      <c r="N425" s="6" t="s">
        <v>11</v>
      </c>
      <c r="O425" s="6" t="s">
        <v>1364</v>
      </c>
      <c r="P425" s="6" t="s">
        <v>8</v>
      </c>
      <c r="Q425" s="2">
        <v>43339</v>
      </c>
      <c r="R425" s="2">
        <v>43339</v>
      </c>
      <c r="S425" s="2">
        <v>43404</v>
      </c>
      <c r="T425" s="3">
        <v>61</v>
      </c>
      <c r="U425" s="1" t="s">
        <v>13</v>
      </c>
      <c r="V425" s="4">
        <v>-2774.9</v>
      </c>
      <c r="W425" s="2"/>
    </row>
    <row r="426" spans="1:23" x14ac:dyDescent="0.3">
      <c r="A426" s="6" t="s">
        <v>643</v>
      </c>
      <c r="B426" s="6" t="s">
        <v>1360</v>
      </c>
      <c r="C426" s="6" t="s">
        <v>1505</v>
      </c>
      <c r="D426" s="6" t="s">
        <v>3</v>
      </c>
      <c r="E426" s="6" t="s">
        <v>8</v>
      </c>
      <c r="F426" s="6" t="s">
        <v>8</v>
      </c>
      <c r="G426" s="6" t="s">
        <v>1760</v>
      </c>
      <c r="H426" s="6" t="s">
        <v>1363</v>
      </c>
      <c r="I426" s="6" t="s">
        <v>627</v>
      </c>
      <c r="J426" s="6" t="s">
        <v>8</v>
      </c>
      <c r="K426" s="6" t="s">
        <v>8</v>
      </c>
      <c r="L426" s="6" t="s">
        <v>677</v>
      </c>
      <c r="M426" s="6" t="s">
        <v>52</v>
      </c>
      <c r="N426" s="6" t="s">
        <v>11</v>
      </c>
      <c r="O426" s="6" t="s">
        <v>1364</v>
      </c>
      <c r="P426" s="6" t="s">
        <v>8</v>
      </c>
      <c r="Q426" s="2">
        <v>43339</v>
      </c>
      <c r="R426" s="2">
        <v>43339</v>
      </c>
      <c r="S426" s="2">
        <v>43404</v>
      </c>
      <c r="T426" s="3">
        <v>61</v>
      </c>
      <c r="U426" s="1" t="s">
        <v>13</v>
      </c>
      <c r="V426" s="4">
        <v>-3216.7</v>
      </c>
      <c r="W426" s="2"/>
    </row>
    <row r="427" spans="1:23" x14ac:dyDescent="0.3">
      <c r="A427" s="6" t="s">
        <v>643</v>
      </c>
      <c r="B427" s="6" t="s">
        <v>1360</v>
      </c>
      <c r="C427" s="6" t="s">
        <v>1505</v>
      </c>
      <c r="D427" s="6" t="s">
        <v>3</v>
      </c>
      <c r="E427" s="6" t="s">
        <v>8</v>
      </c>
      <c r="F427" s="6" t="s">
        <v>8</v>
      </c>
      <c r="G427" s="6" t="s">
        <v>1478</v>
      </c>
      <c r="H427" s="6" t="s">
        <v>1363</v>
      </c>
      <c r="I427" s="6" t="s">
        <v>627</v>
      </c>
      <c r="J427" s="6" t="s">
        <v>8</v>
      </c>
      <c r="K427" s="6" t="s">
        <v>8</v>
      </c>
      <c r="L427" s="6" t="s">
        <v>677</v>
      </c>
      <c r="M427" s="6" t="s">
        <v>52</v>
      </c>
      <c r="N427" s="6" t="s">
        <v>11</v>
      </c>
      <c r="O427" s="6" t="s">
        <v>1364</v>
      </c>
      <c r="P427" s="6" t="s">
        <v>8</v>
      </c>
      <c r="Q427" s="2">
        <v>43339</v>
      </c>
      <c r="R427" s="2">
        <v>43339</v>
      </c>
      <c r="S427" s="2">
        <v>43404</v>
      </c>
      <c r="T427" s="3">
        <v>61</v>
      </c>
      <c r="U427" s="1" t="s">
        <v>13</v>
      </c>
      <c r="V427" s="4">
        <v>-1200</v>
      </c>
      <c r="W427" s="2"/>
    </row>
    <row r="428" spans="1:23" x14ac:dyDescent="0.3">
      <c r="A428" s="6" t="s">
        <v>643</v>
      </c>
      <c r="B428" s="6" t="s">
        <v>1360</v>
      </c>
      <c r="C428" s="6" t="s">
        <v>1505</v>
      </c>
      <c r="D428" s="6" t="s">
        <v>3</v>
      </c>
      <c r="E428" s="6" t="s">
        <v>8</v>
      </c>
      <c r="F428" s="6" t="s">
        <v>8</v>
      </c>
      <c r="G428" s="6" t="s">
        <v>1761</v>
      </c>
      <c r="H428" s="6" t="s">
        <v>1363</v>
      </c>
      <c r="I428" s="6" t="s">
        <v>627</v>
      </c>
      <c r="J428" s="6" t="s">
        <v>8</v>
      </c>
      <c r="K428" s="6" t="s">
        <v>8</v>
      </c>
      <c r="L428" s="6" t="s">
        <v>677</v>
      </c>
      <c r="M428" s="6" t="s">
        <v>52</v>
      </c>
      <c r="N428" s="6" t="s">
        <v>11</v>
      </c>
      <c r="O428" s="6" t="s">
        <v>1364</v>
      </c>
      <c r="P428" s="6" t="s">
        <v>8</v>
      </c>
      <c r="Q428" s="2">
        <v>43339</v>
      </c>
      <c r="R428" s="2">
        <v>43339</v>
      </c>
      <c r="S428" s="2">
        <v>43404</v>
      </c>
      <c r="T428" s="3">
        <v>61</v>
      </c>
      <c r="U428" s="1" t="s">
        <v>13</v>
      </c>
      <c r="V428" s="4">
        <v>-1870</v>
      </c>
      <c r="W428" s="2"/>
    </row>
    <row r="429" spans="1:23" x14ac:dyDescent="0.3">
      <c r="A429" s="6" t="s">
        <v>643</v>
      </c>
      <c r="B429" s="6" t="s">
        <v>1360</v>
      </c>
      <c r="C429" s="6" t="s">
        <v>1505</v>
      </c>
      <c r="D429" s="6" t="s">
        <v>3</v>
      </c>
      <c r="E429" s="6" t="s">
        <v>8</v>
      </c>
      <c r="F429" s="6" t="s">
        <v>8</v>
      </c>
      <c r="G429" s="6" t="s">
        <v>1762</v>
      </c>
      <c r="H429" s="6" t="s">
        <v>1363</v>
      </c>
      <c r="I429" s="6" t="s">
        <v>627</v>
      </c>
      <c r="J429" s="6" t="s">
        <v>8</v>
      </c>
      <c r="K429" s="6" t="s">
        <v>8</v>
      </c>
      <c r="L429" s="6" t="s">
        <v>677</v>
      </c>
      <c r="M429" s="6" t="s">
        <v>52</v>
      </c>
      <c r="N429" s="6" t="s">
        <v>11</v>
      </c>
      <c r="O429" s="6" t="s">
        <v>1364</v>
      </c>
      <c r="P429" s="6" t="s">
        <v>8</v>
      </c>
      <c r="Q429" s="2">
        <v>43339</v>
      </c>
      <c r="R429" s="2">
        <v>43339</v>
      </c>
      <c r="S429" s="2">
        <v>43404</v>
      </c>
      <c r="T429" s="3">
        <v>61</v>
      </c>
      <c r="U429" s="1" t="s">
        <v>13</v>
      </c>
      <c r="V429" s="4">
        <v>-1200</v>
      </c>
      <c r="W429" s="2"/>
    </row>
    <row r="430" spans="1:23" x14ac:dyDescent="0.3">
      <c r="A430" s="6" t="s">
        <v>643</v>
      </c>
      <c r="B430" s="6" t="s">
        <v>1360</v>
      </c>
      <c r="C430" s="6" t="s">
        <v>1505</v>
      </c>
      <c r="D430" s="6" t="s">
        <v>3</v>
      </c>
      <c r="E430" s="6" t="s">
        <v>8</v>
      </c>
      <c r="F430" s="6" t="s">
        <v>8</v>
      </c>
      <c r="G430" s="6" t="s">
        <v>1763</v>
      </c>
      <c r="H430" s="6" t="s">
        <v>1363</v>
      </c>
      <c r="I430" s="6" t="s">
        <v>627</v>
      </c>
      <c r="J430" s="6" t="s">
        <v>8</v>
      </c>
      <c r="K430" s="6" t="s">
        <v>8</v>
      </c>
      <c r="L430" s="6" t="s">
        <v>677</v>
      </c>
      <c r="M430" s="6" t="s">
        <v>52</v>
      </c>
      <c r="N430" s="6" t="s">
        <v>11</v>
      </c>
      <c r="O430" s="6" t="s">
        <v>1364</v>
      </c>
      <c r="P430" s="6" t="s">
        <v>8</v>
      </c>
      <c r="Q430" s="2">
        <v>43339</v>
      </c>
      <c r="R430" s="2">
        <v>43339</v>
      </c>
      <c r="S430" s="2">
        <v>43404</v>
      </c>
      <c r="T430" s="3">
        <v>61</v>
      </c>
      <c r="U430" s="1" t="s">
        <v>13</v>
      </c>
      <c r="V430" s="4">
        <v>-1894.33</v>
      </c>
      <c r="W430" s="2"/>
    </row>
    <row r="431" spans="1:23" x14ac:dyDescent="0.3">
      <c r="A431" s="6" t="s">
        <v>643</v>
      </c>
      <c r="B431" s="6" t="s">
        <v>1764</v>
      </c>
      <c r="C431" s="6" t="s">
        <v>1765</v>
      </c>
      <c r="D431" s="6" t="s">
        <v>3</v>
      </c>
      <c r="E431" s="6" t="s">
        <v>1766</v>
      </c>
      <c r="F431" s="6" t="s">
        <v>1766</v>
      </c>
      <c r="G431" s="6" t="s">
        <v>1767</v>
      </c>
      <c r="H431" s="6" t="s">
        <v>987</v>
      </c>
      <c r="I431" s="6" t="s">
        <v>627</v>
      </c>
      <c r="J431" s="6" t="s">
        <v>8</v>
      </c>
      <c r="K431" s="6" t="s">
        <v>1095</v>
      </c>
      <c r="L431" s="6" t="s">
        <v>677</v>
      </c>
      <c r="M431" s="6" t="s">
        <v>8</v>
      </c>
      <c r="N431" s="6" t="s">
        <v>11</v>
      </c>
      <c r="O431" s="6" t="s">
        <v>8</v>
      </c>
      <c r="P431" s="6" t="s">
        <v>1768</v>
      </c>
      <c r="Q431" s="2">
        <v>43437</v>
      </c>
      <c r="R431" s="2">
        <v>43342</v>
      </c>
      <c r="S431" s="2">
        <v>43404</v>
      </c>
      <c r="T431" s="3">
        <v>61</v>
      </c>
      <c r="U431" s="1" t="s">
        <v>13</v>
      </c>
      <c r="V431" s="4">
        <v>-3093.83</v>
      </c>
      <c r="W431" s="2">
        <v>43483</v>
      </c>
    </row>
    <row r="432" spans="1:23" x14ac:dyDescent="0.3">
      <c r="A432" s="6" t="s">
        <v>643</v>
      </c>
      <c r="B432" s="6" t="s">
        <v>1458</v>
      </c>
      <c r="C432" s="6" t="s">
        <v>1459</v>
      </c>
      <c r="D432" s="6" t="s">
        <v>3</v>
      </c>
      <c r="E432" s="6" t="s">
        <v>1769</v>
      </c>
      <c r="F432" s="6" t="s">
        <v>1769</v>
      </c>
      <c r="G432" s="6" t="s">
        <v>1770</v>
      </c>
      <c r="H432" s="6" t="s">
        <v>1002</v>
      </c>
      <c r="I432" s="6" t="s">
        <v>7</v>
      </c>
      <c r="J432" s="6" t="s">
        <v>8</v>
      </c>
      <c r="K432" s="6" t="s">
        <v>1221</v>
      </c>
      <c r="L432" s="6" t="s">
        <v>8</v>
      </c>
      <c r="M432" s="6" t="s">
        <v>8</v>
      </c>
      <c r="N432" s="6" t="s">
        <v>11</v>
      </c>
      <c r="O432" s="6" t="s">
        <v>1771</v>
      </c>
      <c r="P432" s="6" t="s">
        <v>1502</v>
      </c>
      <c r="Q432" s="2">
        <v>43402</v>
      </c>
      <c r="R432" s="2">
        <v>43384</v>
      </c>
      <c r="S432" s="2">
        <v>43405</v>
      </c>
      <c r="T432" s="3">
        <v>60</v>
      </c>
      <c r="U432" s="1" t="s">
        <v>13</v>
      </c>
      <c r="V432" s="4">
        <v>170</v>
      </c>
      <c r="W432" s="2">
        <v>43567</v>
      </c>
    </row>
    <row r="433" spans="1:23" x14ac:dyDescent="0.3">
      <c r="A433" s="6" t="s">
        <v>643</v>
      </c>
      <c r="B433" s="6" t="s">
        <v>673</v>
      </c>
      <c r="C433" s="6" t="s">
        <v>965</v>
      </c>
      <c r="D433" s="6" t="s">
        <v>3</v>
      </c>
      <c r="E433" s="6" t="s">
        <v>1772</v>
      </c>
      <c r="F433" s="6" t="s">
        <v>1772</v>
      </c>
      <c r="G433" s="6" t="s">
        <v>1773</v>
      </c>
      <c r="H433" s="6" t="s">
        <v>1002</v>
      </c>
      <c r="I433" s="6" t="s">
        <v>627</v>
      </c>
      <c r="J433" s="6" t="s">
        <v>8</v>
      </c>
      <c r="K433" s="6" t="s">
        <v>1095</v>
      </c>
      <c r="L433" s="6" t="s">
        <v>677</v>
      </c>
      <c r="M433" s="6" t="s">
        <v>52</v>
      </c>
      <c r="N433" s="6" t="s">
        <v>11</v>
      </c>
      <c r="O433" s="6" t="s">
        <v>1774</v>
      </c>
      <c r="P433" s="6" t="s">
        <v>8</v>
      </c>
      <c r="Q433" s="2">
        <v>43404</v>
      </c>
      <c r="R433" s="2">
        <v>43388</v>
      </c>
      <c r="S433" s="2">
        <v>43410</v>
      </c>
      <c r="T433" s="3">
        <v>55</v>
      </c>
      <c r="U433" s="1" t="s">
        <v>13</v>
      </c>
      <c r="V433" s="4">
        <v>-118.39</v>
      </c>
      <c r="W433" s="2"/>
    </row>
    <row r="434" spans="1:23" x14ac:dyDescent="0.3">
      <c r="A434" s="6" t="s">
        <v>643</v>
      </c>
      <c r="B434" s="6" t="s">
        <v>1775</v>
      </c>
      <c r="C434" s="6" t="s">
        <v>1776</v>
      </c>
      <c r="D434" s="6" t="s">
        <v>3</v>
      </c>
      <c r="E434" s="6" t="s">
        <v>1777</v>
      </c>
      <c r="F434" s="6" t="s">
        <v>1777</v>
      </c>
      <c r="G434" s="6" t="s">
        <v>1778</v>
      </c>
      <c r="H434" s="6" t="s">
        <v>987</v>
      </c>
      <c r="I434" s="6" t="s">
        <v>627</v>
      </c>
      <c r="J434" s="6" t="s">
        <v>8</v>
      </c>
      <c r="K434" s="6" t="s">
        <v>1779</v>
      </c>
      <c r="L434" s="6" t="s">
        <v>9</v>
      </c>
      <c r="M434" s="6" t="s">
        <v>52</v>
      </c>
      <c r="N434" s="6" t="s">
        <v>11</v>
      </c>
      <c r="O434" s="6" t="s">
        <v>1780</v>
      </c>
      <c r="P434" s="6" t="s">
        <v>1781</v>
      </c>
      <c r="Q434" s="2">
        <v>43465</v>
      </c>
      <c r="R434" s="2">
        <v>43411</v>
      </c>
      <c r="S434" s="2">
        <v>43411</v>
      </c>
      <c r="T434" s="3">
        <v>54</v>
      </c>
      <c r="U434" s="1" t="s">
        <v>13</v>
      </c>
      <c r="V434" s="4">
        <v>-120</v>
      </c>
      <c r="W434" s="2">
        <v>43511</v>
      </c>
    </row>
    <row r="435" spans="1:23" x14ac:dyDescent="0.3">
      <c r="A435" s="6" t="s">
        <v>643</v>
      </c>
      <c r="B435" s="6" t="s">
        <v>998</v>
      </c>
      <c r="C435" s="6" t="s">
        <v>999</v>
      </c>
      <c r="D435" s="6" t="s">
        <v>3</v>
      </c>
      <c r="E435" s="6" t="s">
        <v>1651</v>
      </c>
      <c r="F435" s="6" t="s">
        <v>1782</v>
      </c>
      <c r="G435" s="6" t="s">
        <v>1783</v>
      </c>
      <c r="H435" s="6" t="s">
        <v>987</v>
      </c>
      <c r="I435" s="6" t="s">
        <v>627</v>
      </c>
      <c r="J435" s="6" t="s">
        <v>8</v>
      </c>
      <c r="K435" s="6" t="s">
        <v>1338</v>
      </c>
      <c r="L435" s="6" t="s">
        <v>989</v>
      </c>
      <c r="M435" s="6" t="s">
        <v>52</v>
      </c>
      <c r="N435" s="6" t="s">
        <v>11</v>
      </c>
      <c r="O435" s="6" t="s">
        <v>1654</v>
      </c>
      <c r="P435" s="6" t="s">
        <v>1655</v>
      </c>
      <c r="Q435" s="2">
        <v>43437</v>
      </c>
      <c r="R435" s="2">
        <v>43411</v>
      </c>
      <c r="S435" s="2">
        <v>43411</v>
      </c>
      <c r="T435" s="3">
        <v>54</v>
      </c>
      <c r="U435" s="1" t="s">
        <v>13</v>
      </c>
      <c r="V435" s="4">
        <v>-252</v>
      </c>
      <c r="W435" s="2">
        <v>43504</v>
      </c>
    </row>
    <row r="436" spans="1:23" x14ac:dyDescent="0.3">
      <c r="A436" s="6" t="s">
        <v>643</v>
      </c>
      <c r="B436" s="6" t="s">
        <v>1784</v>
      </c>
      <c r="C436" s="6" t="s">
        <v>1785</v>
      </c>
      <c r="D436" s="6" t="s">
        <v>3</v>
      </c>
      <c r="E436" s="6" t="s">
        <v>8</v>
      </c>
      <c r="F436" s="6" t="s">
        <v>8</v>
      </c>
      <c r="G436" s="6" t="s">
        <v>1786</v>
      </c>
      <c r="H436" s="6" t="s">
        <v>1118</v>
      </c>
      <c r="I436" s="6" t="s">
        <v>1787</v>
      </c>
      <c r="J436" s="6" t="s">
        <v>8</v>
      </c>
      <c r="K436" s="6" t="s">
        <v>8</v>
      </c>
      <c r="L436" s="6" t="s">
        <v>8</v>
      </c>
      <c r="M436" s="6" t="s">
        <v>8</v>
      </c>
      <c r="N436" s="6" t="s">
        <v>11</v>
      </c>
      <c r="O436" s="6" t="s">
        <v>1788</v>
      </c>
      <c r="P436" s="6" t="s">
        <v>1789</v>
      </c>
      <c r="Q436" s="2">
        <v>43413</v>
      </c>
      <c r="R436" s="2">
        <v>43413</v>
      </c>
      <c r="S436" s="2">
        <v>43413</v>
      </c>
      <c r="T436" s="3">
        <v>52</v>
      </c>
      <c r="U436" s="1" t="s">
        <v>13</v>
      </c>
      <c r="V436" s="4">
        <v>129.80000000000001</v>
      </c>
      <c r="W436" s="2">
        <v>43467</v>
      </c>
    </row>
    <row r="437" spans="1:23" x14ac:dyDescent="0.3">
      <c r="A437" s="6" t="s">
        <v>643</v>
      </c>
      <c r="B437" s="6" t="s">
        <v>998</v>
      </c>
      <c r="C437" s="6" t="s">
        <v>999</v>
      </c>
      <c r="D437" s="6" t="s">
        <v>3</v>
      </c>
      <c r="E437" s="6" t="s">
        <v>1790</v>
      </c>
      <c r="F437" s="6" t="s">
        <v>1790</v>
      </c>
      <c r="G437" s="6" t="s">
        <v>1791</v>
      </c>
      <c r="H437" s="6" t="s">
        <v>1002</v>
      </c>
      <c r="I437" s="6" t="s">
        <v>627</v>
      </c>
      <c r="J437" s="6" t="s">
        <v>8</v>
      </c>
      <c r="K437" s="6" t="s">
        <v>1095</v>
      </c>
      <c r="L437" s="6" t="s">
        <v>989</v>
      </c>
      <c r="M437" s="6" t="s">
        <v>8</v>
      </c>
      <c r="N437" s="6" t="s">
        <v>11</v>
      </c>
      <c r="O437" s="6" t="s">
        <v>1792</v>
      </c>
      <c r="P437" s="6" t="s">
        <v>1793</v>
      </c>
      <c r="Q437" s="2">
        <v>43461</v>
      </c>
      <c r="R437" s="2">
        <v>43378</v>
      </c>
      <c r="S437" s="2">
        <v>43417</v>
      </c>
      <c r="T437" s="3">
        <v>48</v>
      </c>
      <c r="U437" s="1" t="s">
        <v>13</v>
      </c>
      <c r="V437" s="4">
        <v>-88.9</v>
      </c>
      <c r="W437" s="2">
        <v>43483</v>
      </c>
    </row>
    <row r="438" spans="1:23" x14ac:dyDescent="0.3">
      <c r="A438" s="6" t="s">
        <v>0</v>
      </c>
      <c r="B438" s="6" t="s">
        <v>644</v>
      </c>
      <c r="C438" s="6" t="s">
        <v>645</v>
      </c>
      <c r="D438" s="6" t="s">
        <v>3</v>
      </c>
      <c r="E438" s="6" t="s">
        <v>1794</v>
      </c>
      <c r="F438" s="6" t="s">
        <v>1794</v>
      </c>
      <c r="G438" s="6" t="s">
        <v>1795</v>
      </c>
      <c r="H438" s="6" t="s">
        <v>1002</v>
      </c>
      <c r="I438" s="6" t="s">
        <v>627</v>
      </c>
      <c r="J438" s="6" t="s">
        <v>8</v>
      </c>
      <c r="K438" s="6" t="s">
        <v>1095</v>
      </c>
      <c r="L438" s="6" t="s">
        <v>9</v>
      </c>
      <c r="M438" s="6" t="s">
        <v>8</v>
      </c>
      <c r="N438" s="6" t="s">
        <v>11</v>
      </c>
      <c r="O438" s="6" t="s">
        <v>1796</v>
      </c>
      <c r="P438" s="6" t="s">
        <v>1797</v>
      </c>
      <c r="Q438" s="2">
        <v>43434</v>
      </c>
      <c r="R438" s="2">
        <v>43419</v>
      </c>
      <c r="S438" s="2">
        <v>43419</v>
      </c>
      <c r="T438" s="3">
        <v>46</v>
      </c>
      <c r="U438" s="1" t="s">
        <v>13</v>
      </c>
      <c r="V438" s="4">
        <v>-12.5</v>
      </c>
      <c r="W438" s="2">
        <v>43480</v>
      </c>
    </row>
    <row r="439" spans="1:23" x14ac:dyDescent="0.3">
      <c r="A439" s="6" t="s">
        <v>643</v>
      </c>
      <c r="B439" s="6" t="s">
        <v>998</v>
      </c>
      <c r="C439" s="6" t="s">
        <v>999</v>
      </c>
      <c r="D439" s="6" t="s">
        <v>3</v>
      </c>
      <c r="E439" s="6" t="s">
        <v>1798</v>
      </c>
      <c r="F439" s="6" t="s">
        <v>1798</v>
      </c>
      <c r="G439" s="6" t="s">
        <v>1799</v>
      </c>
      <c r="H439" s="6" t="s">
        <v>1002</v>
      </c>
      <c r="I439" s="6" t="s">
        <v>627</v>
      </c>
      <c r="J439" s="6" t="s">
        <v>8</v>
      </c>
      <c r="K439" s="6" t="s">
        <v>1095</v>
      </c>
      <c r="L439" s="6" t="s">
        <v>989</v>
      </c>
      <c r="M439" s="6" t="s">
        <v>8</v>
      </c>
      <c r="N439" s="6" t="s">
        <v>11</v>
      </c>
      <c r="O439" s="6" t="s">
        <v>1800</v>
      </c>
      <c r="P439" s="6" t="s">
        <v>1801</v>
      </c>
      <c r="Q439" s="2">
        <v>43461</v>
      </c>
      <c r="R439" s="2">
        <v>43395</v>
      </c>
      <c r="S439" s="2">
        <v>43419</v>
      </c>
      <c r="T439" s="3">
        <v>46</v>
      </c>
      <c r="U439" s="1" t="s">
        <v>13</v>
      </c>
      <c r="V439" s="4">
        <v>-90.98</v>
      </c>
      <c r="W439" s="2">
        <v>43483</v>
      </c>
    </row>
    <row r="440" spans="1:23" x14ac:dyDescent="0.3">
      <c r="A440" s="6" t="s">
        <v>643</v>
      </c>
      <c r="B440" s="6" t="s">
        <v>998</v>
      </c>
      <c r="C440" s="6" t="s">
        <v>999</v>
      </c>
      <c r="D440" s="6" t="s">
        <v>3</v>
      </c>
      <c r="E440" s="6" t="s">
        <v>1802</v>
      </c>
      <c r="F440" s="6" t="s">
        <v>1802</v>
      </c>
      <c r="G440" s="6" t="s">
        <v>1803</v>
      </c>
      <c r="H440" s="6" t="s">
        <v>1002</v>
      </c>
      <c r="I440" s="6" t="s">
        <v>627</v>
      </c>
      <c r="J440" s="6" t="s">
        <v>8</v>
      </c>
      <c r="K440" s="6" t="s">
        <v>1095</v>
      </c>
      <c r="L440" s="6" t="s">
        <v>989</v>
      </c>
      <c r="M440" s="6" t="s">
        <v>8</v>
      </c>
      <c r="N440" s="6" t="s">
        <v>11</v>
      </c>
      <c r="O440" s="6" t="s">
        <v>1804</v>
      </c>
      <c r="P440" s="6" t="s">
        <v>1801</v>
      </c>
      <c r="Q440" s="2">
        <v>43461</v>
      </c>
      <c r="R440" s="2">
        <v>43395</v>
      </c>
      <c r="S440" s="2">
        <v>43419</v>
      </c>
      <c r="T440" s="3">
        <v>46</v>
      </c>
      <c r="U440" s="1" t="s">
        <v>13</v>
      </c>
      <c r="V440" s="4">
        <v>-148.52000000000001</v>
      </c>
      <c r="W440" s="2">
        <v>43483</v>
      </c>
    </row>
    <row r="441" spans="1:23" x14ac:dyDescent="0.3">
      <c r="A441" s="6" t="s">
        <v>643</v>
      </c>
      <c r="B441" s="6" t="s">
        <v>998</v>
      </c>
      <c r="C441" s="6" t="s">
        <v>999</v>
      </c>
      <c r="D441" s="6" t="s">
        <v>3</v>
      </c>
      <c r="E441" s="6" t="s">
        <v>1805</v>
      </c>
      <c r="F441" s="6" t="s">
        <v>1805</v>
      </c>
      <c r="G441" s="6" t="s">
        <v>1806</v>
      </c>
      <c r="H441" s="6" t="s">
        <v>1002</v>
      </c>
      <c r="I441" s="6" t="s">
        <v>627</v>
      </c>
      <c r="J441" s="6" t="s">
        <v>8</v>
      </c>
      <c r="K441" s="6" t="s">
        <v>1095</v>
      </c>
      <c r="L441" s="6" t="s">
        <v>989</v>
      </c>
      <c r="M441" s="6" t="s">
        <v>8</v>
      </c>
      <c r="N441" s="6" t="s">
        <v>11</v>
      </c>
      <c r="O441" s="6" t="s">
        <v>1807</v>
      </c>
      <c r="P441" s="6" t="s">
        <v>1793</v>
      </c>
      <c r="Q441" s="2">
        <v>43461</v>
      </c>
      <c r="R441" s="2">
        <v>43395</v>
      </c>
      <c r="S441" s="2">
        <v>43419</v>
      </c>
      <c r="T441" s="3">
        <v>46</v>
      </c>
      <c r="U441" s="1" t="s">
        <v>13</v>
      </c>
      <c r="V441" s="4">
        <v>-99.44</v>
      </c>
      <c r="W441" s="2">
        <v>43483</v>
      </c>
    </row>
    <row r="442" spans="1:23" x14ac:dyDescent="0.3">
      <c r="A442" s="6" t="s">
        <v>643</v>
      </c>
      <c r="B442" s="6" t="s">
        <v>998</v>
      </c>
      <c r="C442" s="6" t="s">
        <v>999</v>
      </c>
      <c r="D442" s="6" t="s">
        <v>3</v>
      </c>
      <c r="E442" s="6" t="s">
        <v>1808</v>
      </c>
      <c r="F442" s="6" t="s">
        <v>1808</v>
      </c>
      <c r="G442" s="6" t="s">
        <v>1809</v>
      </c>
      <c r="H442" s="6" t="s">
        <v>1002</v>
      </c>
      <c r="I442" s="6" t="s">
        <v>627</v>
      </c>
      <c r="J442" s="6" t="s">
        <v>8</v>
      </c>
      <c r="K442" s="6" t="s">
        <v>1095</v>
      </c>
      <c r="L442" s="6" t="s">
        <v>989</v>
      </c>
      <c r="M442" s="6" t="s">
        <v>8</v>
      </c>
      <c r="N442" s="6" t="s">
        <v>11</v>
      </c>
      <c r="O442" s="6" t="s">
        <v>1810</v>
      </c>
      <c r="P442" s="6" t="s">
        <v>1793</v>
      </c>
      <c r="Q442" s="2">
        <v>43461</v>
      </c>
      <c r="R442" s="2">
        <v>43395</v>
      </c>
      <c r="S442" s="2">
        <v>43419</v>
      </c>
      <c r="T442" s="3">
        <v>46</v>
      </c>
      <c r="U442" s="1" t="s">
        <v>13</v>
      </c>
      <c r="V442" s="4">
        <v>-74.88</v>
      </c>
      <c r="W442" s="2">
        <v>43483</v>
      </c>
    </row>
    <row r="443" spans="1:23" x14ac:dyDescent="0.3">
      <c r="A443" s="6" t="s">
        <v>643</v>
      </c>
      <c r="B443" s="6" t="s">
        <v>998</v>
      </c>
      <c r="C443" s="6" t="s">
        <v>999</v>
      </c>
      <c r="D443" s="6" t="s">
        <v>3</v>
      </c>
      <c r="E443" s="6" t="s">
        <v>1811</v>
      </c>
      <c r="F443" s="6" t="s">
        <v>1811</v>
      </c>
      <c r="G443" s="6" t="s">
        <v>1812</v>
      </c>
      <c r="H443" s="6" t="s">
        <v>1002</v>
      </c>
      <c r="I443" s="6" t="s">
        <v>627</v>
      </c>
      <c r="J443" s="6" t="s">
        <v>8</v>
      </c>
      <c r="K443" s="6" t="s">
        <v>1095</v>
      </c>
      <c r="L443" s="6" t="s">
        <v>989</v>
      </c>
      <c r="M443" s="6" t="s">
        <v>8</v>
      </c>
      <c r="N443" s="6" t="s">
        <v>11</v>
      </c>
      <c r="O443" s="6" t="s">
        <v>1813</v>
      </c>
      <c r="P443" s="6" t="s">
        <v>1793</v>
      </c>
      <c r="Q443" s="2">
        <v>43461</v>
      </c>
      <c r="R443" s="2">
        <v>43395</v>
      </c>
      <c r="S443" s="2">
        <v>43419</v>
      </c>
      <c r="T443" s="3">
        <v>46</v>
      </c>
      <c r="U443" s="1" t="s">
        <v>13</v>
      </c>
      <c r="V443" s="4">
        <v>-99.44</v>
      </c>
      <c r="W443" s="2">
        <v>43483</v>
      </c>
    </row>
    <row r="444" spans="1:23" x14ac:dyDescent="0.3">
      <c r="A444" s="6" t="s">
        <v>643</v>
      </c>
      <c r="B444" s="6" t="s">
        <v>998</v>
      </c>
      <c r="C444" s="6" t="s">
        <v>999</v>
      </c>
      <c r="D444" s="6" t="s">
        <v>3</v>
      </c>
      <c r="E444" s="6" t="s">
        <v>1814</v>
      </c>
      <c r="F444" s="6" t="s">
        <v>1814</v>
      </c>
      <c r="G444" s="6" t="s">
        <v>1815</v>
      </c>
      <c r="H444" s="6" t="s">
        <v>1002</v>
      </c>
      <c r="I444" s="6" t="s">
        <v>627</v>
      </c>
      <c r="J444" s="6" t="s">
        <v>8</v>
      </c>
      <c r="K444" s="6" t="s">
        <v>1095</v>
      </c>
      <c r="L444" s="6" t="s">
        <v>989</v>
      </c>
      <c r="M444" s="6" t="s">
        <v>8</v>
      </c>
      <c r="N444" s="6" t="s">
        <v>11</v>
      </c>
      <c r="O444" s="6" t="s">
        <v>1816</v>
      </c>
      <c r="P444" s="6" t="s">
        <v>1793</v>
      </c>
      <c r="Q444" s="2">
        <v>43461</v>
      </c>
      <c r="R444" s="2">
        <v>43395</v>
      </c>
      <c r="S444" s="2">
        <v>43419</v>
      </c>
      <c r="T444" s="3">
        <v>46</v>
      </c>
      <c r="U444" s="1" t="s">
        <v>13</v>
      </c>
      <c r="V444" s="4">
        <v>-99.44</v>
      </c>
      <c r="W444" s="2">
        <v>43483</v>
      </c>
    </row>
    <row r="445" spans="1:23" x14ac:dyDescent="0.3">
      <c r="A445" s="6" t="s">
        <v>643</v>
      </c>
      <c r="B445" s="6" t="s">
        <v>998</v>
      </c>
      <c r="C445" s="6" t="s">
        <v>999</v>
      </c>
      <c r="D445" s="6" t="s">
        <v>3</v>
      </c>
      <c r="E445" s="6" t="s">
        <v>1817</v>
      </c>
      <c r="F445" s="6" t="s">
        <v>1817</v>
      </c>
      <c r="G445" s="6" t="s">
        <v>1818</v>
      </c>
      <c r="H445" s="6" t="s">
        <v>1002</v>
      </c>
      <c r="I445" s="6" t="s">
        <v>627</v>
      </c>
      <c r="J445" s="6" t="s">
        <v>8</v>
      </c>
      <c r="K445" s="6" t="s">
        <v>1095</v>
      </c>
      <c r="L445" s="6" t="s">
        <v>989</v>
      </c>
      <c r="M445" s="6" t="s">
        <v>8</v>
      </c>
      <c r="N445" s="6" t="s">
        <v>11</v>
      </c>
      <c r="O445" s="6" t="s">
        <v>1819</v>
      </c>
      <c r="P445" s="6" t="s">
        <v>1793</v>
      </c>
      <c r="Q445" s="2">
        <v>43461</v>
      </c>
      <c r="R445" s="2">
        <v>43395</v>
      </c>
      <c r="S445" s="2">
        <v>43419</v>
      </c>
      <c r="T445" s="3">
        <v>46</v>
      </c>
      <c r="U445" s="1" t="s">
        <v>13</v>
      </c>
      <c r="V445" s="4">
        <v>-107.08</v>
      </c>
      <c r="W445" s="2">
        <v>43483</v>
      </c>
    </row>
    <row r="446" spans="1:23" x14ac:dyDescent="0.3">
      <c r="A446" s="6" t="s">
        <v>643</v>
      </c>
      <c r="B446" s="6" t="s">
        <v>998</v>
      </c>
      <c r="C446" s="6" t="s">
        <v>999</v>
      </c>
      <c r="D446" s="6" t="s">
        <v>3</v>
      </c>
      <c r="E446" s="6" t="s">
        <v>1820</v>
      </c>
      <c r="F446" s="6" t="s">
        <v>1820</v>
      </c>
      <c r="G446" s="6" t="s">
        <v>1821</v>
      </c>
      <c r="H446" s="6" t="s">
        <v>1002</v>
      </c>
      <c r="I446" s="6" t="s">
        <v>627</v>
      </c>
      <c r="J446" s="6" t="s">
        <v>8</v>
      </c>
      <c r="K446" s="6" t="s">
        <v>1095</v>
      </c>
      <c r="L446" s="6" t="s">
        <v>989</v>
      </c>
      <c r="M446" s="6" t="s">
        <v>8</v>
      </c>
      <c r="N446" s="6" t="s">
        <v>11</v>
      </c>
      <c r="O446" s="6" t="s">
        <v>1822</v>
      </c>
      <c r="P446" s="6" t="s">
        <v>1793</v>
      </c>
      <c r="Q446" s="2">
        <v>43461</v>
      </c>
      <c r="R446" s="2">
        <v>43395</v>
      </c>
      <c r="S446" s="2">
        <v>43419</v>
      </c>
      <c r="T446" s="3">
        <v>46</v>
      </c>
      <c r="U446" s="1" t="s">
        <v>13</v>
      </c>
      <c r="V446" s="4">
        <v>-99.44</v>
      </c>
      <c r="W446" s="2">
        <v>43483</v>
      </c>
    </row>
    <row r="447" spans="1:23" x14ac:dyDescent="0.3">
      <c r="A447" s="6" t="s">
        <v>643</v>
      </c>
      <c r="B447" s="6" t="s">
        <v>1360</v>
      </c>
      <c r="C447" s="6" t="s">
        <v>1505</v>
      </c>
      <c r="D447" s="6" t="s">
        <v>3</v>
      </c>
      <c r="E447" s="6" t="s">
        <v>1506</v>
      </c>
      <c r="F447" s="6" t="s">
        <v>1506</v>
      </c>
      <c r="G447" s="6" t="s">
        <v>1823</v>
      </c>
      <c r="H447" s="6" t="s">
        <v>968</v>
      </c>
      <c r="I447" s="6" t="s">
        <v>51</v>
      </c>
      <c r="J447" s="6" t="s">
        <v>8</v>
      </c>
      <c r="K447" s="6" t="s">
        <v>8</v>
      </c>
      <c r="L447" s="6" t="s">
        <v>8</v>
      </c>
      <c r="M447" s="6" t="s">
        <v>52</v>
      </c>
      <c r="N447" s="6" t="s">
        <v>11</v>
      </c>
      <c r="O447" s="6" t="s">
        <v>1508</v>
      </c>
      <c r="P447" s="6" t="s">
        <v>8</v>
      </c>
      <c r="Q447" s="2">
        <v>43419</v>
      </c>
      <c r="R447" s="2">
        <v>43417</v>
      </c>
      <c r="S447" s="2">
        <v>43419</v>
      </c>
      <c r="T447" s="3">
        <v>46</v>
      </c>
      <c r="U447" s="1" t="s">
        <v>13</v>
      </c>
      <c r="V447" s="4">
        <v>870.42</v>
      </c>
      <c r="W447" s="2"/>
    </row>
    <row r="448" spans="1:23" x14ac:dyDescent="0.3">
      <c r="A448" s="6" t="s">
        <v>0</v>
      </c>
      <c r="B448" s="6" t="s">
        <v>1228</v>
      </c>
      <c r="C448" s="6" t="s">
        <v>1229</v>
      </c>
      <c r="D448" s="6" t="s">
        <v>3</v>
      </c>
      <c r="E448" s="6" t="s">
        <v>1824</v>
      </c>
      <c r="F448" s="6" t="s">
        <v>1824</v>
      </c>
      <c r="G448" s="6" t="s">
        <v>1825</v>
      </c>
      <c r="H448" s="6" t="s">
        <v>1002</v>
      </c>
      <c r="I448" s="6" t="s">
        <v>627</v>
      </c>
      <c r="J448" s="6" t="s">
        <v>8</v>
      </c>
      <c r="K448" s="6" t="s">
        <v>1095</v>
      </c>
      <c r="L448" s="6" t="s">
        <v>989</v>
      </c>
      <c r="M448" s="6" t="s">
        <v>52</v>
      </c>
      <c r="N448" s="6" t="s">
        <v>11</v>
      </c>
      <c r="O448" s="6" t="s">
        <v>1826</v>
      </c>
      <c r="P448" s="6" t="s">
        <v>8</v>
      </c>
      <c r="Q448" s="2">
        <v>43419</v>
      </c>
      <c r="R448" s="2">
        <v>43403</v>
      </c>
      <c r="S448" s="2">
        <v>43423</v>
      </c>
      <c r="T448" s="3">
        <v>42</v>
      </c>
      <c r="U448" s="1" t="s">
        <v>13</v>
      </c>
      <c r="V448" s="4">
        <v>-144.69999999999999</v>
      </c>
      <c r="W448" s="2"/>
    </row>
    <row r="449" spans="1:23" x14ac:dyDescent="0.3">
      <c r="A449" s="6" t="s">
        <v>0</v>
      </c>
      <c r="B449" s="6" t="s">
        <v>1228</v>
      </c>
      <c r="C449" s="6" t="s">
        <v>1229</v>
      </c>
      <c r="D449" s="6" t="s">
        <v>3</v>
      </c>
      <c r="E449" s="6" t="s">
        <v>1824</v>
      </c>
      <c r="F449" s="6" t="s">
        <v>8</v>
      </c>
      <c r="G449" s="6" t="s">
        <v>1827</v>
      </c>
      <c r="H449" s="6" t="s">
        <v>1118</v>
      </c>
      <c r="I449" s="6" t="s">
        <v>1119</v>
      </c>
      <c r="J449" s="6" t="s">
        <v>8</v>
      </c>
      <c r="K449" s="6" t="s">
        <v>8</v>
      </c>
      <c r="L449" s="6" t="s">
        <v>8</v>
      </c>
      <c r="M449" s="6" t="s">
        <v>8</v>
      </c>
      <c r="N449" s="6" t="s">
        <v>11</v>
      </c>
      <c r="O449" s="6" t="s">
        <v>1828</v>
      </c>
      <c r="P449" s="6" t="s">
        <v>8</v>
      </c>
      <c r="Q449" s="2">
        <v>43423</v>
      </c>
      <c r="R449" s="2">
        <v>43423</v>
      </c>
      <c r="S449" s="2">
        <v>43423</v>
      </c>
      <c r="T449" s="3">
        <v>42</v>
      </c>
      <c r="U449" s="1" t="s">
        <v>13</v>
      </c>
      <c r="V449" s="4">
        <v>176.54</v>
      </c>
      <c r="W449" s="2"/>
    </row>
    <row r="450" spans="1:23" x14ac:dyDescent="0.3">
      <c r="A450" s="6" t="s">
        <v>643</v>
      </c>
      <c r="B450" s="6" t="s">
        <v>1228</v>
      </c>
      <c r="C450" s="6" t="s">
        <v>1229</v>
      </c>
      <c r="D450" s="6" t="s">
        <v>3</v>
      </c>
      <c r="E450" s="6" t="s">
        <v>1829</v>
      </c>
      <c r="F450" s="6" t="s">
        <v>8</v>
      </c>
      <c r="G450" s="6" t="s">
        <v>1830</v>
      </c>
      <c r="H450" s="6" t="s">
        <v>1118</v>
      </c>
      <c r="I450" s="6" t="s">
        <v>1119</v>
      </c>
      <c r="J450" s="6" t="s">
        <v>8</v>
      </c>
      <c r="K450" s="6" t="s">
        <v>8</v>
      </c>
      <c r="L450" s="6" t="s">
        <v>8</v>
      </c>
      <c r="M450" s="6" t="s">
        <v>8</v>
      </c>
      <c r="N450" s="6" t="s">
        <v>11</v>
      </c>
      <c r="O450" s="6" t="s">
        <v>1831</v>
      </c>
      <c r="P450" s="6" t="s">
        <v>8</v>
      </c>
      <c r="Q450" s="2">
        <v>43423</v>
      </c>
      <c r="R450" s="2">
        <v>43423</v>
      </c>
      <c r="S450" s="2">
        <v>43423</v>
      </c>
      <c r="T450" s="3">
        <v>42</v>
      </c>
      <c r="U450" s="1" t="s">
        <v>13</v>
      </c>
      <c r="V450" s="4">
        <v>3064.47</v>
      </c>
      <c r="W450" s="2"/>
    </row>
    <row r="451" spans="1:23" x14ac:dyDescent="0.3">
      <c r="A451" s="6" t="s">
        <v>643</v>
      </c>
      <c r="B451" s="6" t="s">
        <v>1832</v>
      </c>
      <c r="C451" s="6" t="s">
        <v>1833</v>
      </c>
      <c r="D451" s="6" t="s">
        <v>3</v>
      </c>
      <c r="E451" s="6" t="s">
        <v>8</v>
      </c>
      <c r="F451" s="6" t="s">
        <v>8</v>
      </c>
      <c r="G451" s="6" t="s">
        <v>1834</v>
      </c>
      <c r="H451" s="6" t="s">
        <v>1118</v>
      </c>
      <c r="I451" s="6" t="s">
        <v>1119</v>
      </c>
      <c r="J451" s="6" t="s">
        <v>8</v>
      </c>
      <c r="K451" s="6" t="s">
        <v>8</v>
      </c>
      <c r="L451" s="6" t="s">
        <v>8</v>
      </c>
      <c r="M451" s="6" t="s">
        <v>52</v>
      </c>
      <c r="N451" s="6" t="s">
        <v>11</v>
      </c>
      <c r="O451" s="6" t="s">
        <v>1835</v>
      </c>
      <c r="P451" s="6" t="s">
        <v>1836</v>
      </c>
      <c r="Q451" s="2">
        <v>43425</v>
      </c>
      <c r="R451" s="2">
        <v>43425</v>
      </c>
      <c r="S451" s="2">
        <v>43425</v>
      </c>
      <c r="T451" s="3">
        <v>40</v>
      </c>
      <c r="U451" s="1" t="s">
        <v>13</v>
      </c>
      <c r="V451" s="4">
        <v>320.57</v>
      </c>
      <c r="W451" s="2">
        <v>43524</v>
      </c>
    </row>
    <row r="452" spans="1:23" x14ac:dyDescent="0.3">
      <c r="A452" s="6" t="s">
        <v>643</v>
      </c>
      <c r="B452" s="6" t="s">
        <v>1837</v>
      </c>
      <c r="C452" s="6" t="s">
        <v>1838</v>
      </c>
      <c r="D452" s="6" t="s">
        <v>3</v>
      </c>
      <c r="E452" s="6" t="s">
        <v>1839</v>
      </c>
      <c r="F452" s="6" t="s">
        <v>1839</v>
      </c>
      <c r="G452" s="6" t="s">
        <v>1840</v>
      </c>
      <c r="H452" s="6" t="s">
        <v>987</v>
      </c>
      <c r="I452" s="6" t="s">
        <v>627</v>
      </c>
      <c r="J452" s="6" t="s">
        <v>8</v>
      </c>
      <c r="K452" s="6" t="s">
        <v>1086</v>
      </c>
      <c r="L452" s="6" t="s">
        <v>9</v>
      </c>
      <c r="M452" s="6" t="s">
        <v>8</v>
      </c>
      <c r="N452" s="6" t="s">
        <v>11</v>
      </c>
      <c r="O452" s="6" t="s">
        <v>8</v>
      </c>
      <c r="P452" s="6" t="s">
        <v>1841</v>
      </c>
      <c r="Q452" s="2">
        <v>43465</v>
      </c>
      <c r="R452" s="2">
        <v>43426</v>
      </c>
      <c r="S452" s="2">
        <v>43426</v>
      </c>
      <c r="T452" s="3">
        <v>39</v>
      </c>
      <c r="U452" s="1" t="s">
        <v>13</v>
      </c>
      <c r="V452" s="4">
        <v>-810.9</v>
      </c>
      <c r="W452" s="2">
        <v>43542</v>
      </c>
    </row>
    <row r="453" spans="1:23" x14ac:dyDescent="0.3">
      <c r="A453" s="6" t="s">
        <v>643</v>
      </c>
      <c r="B453" s="6" t="s">
        <v>1842</v>
      </c>
      <c r="C453" s="6" t="s">
        <v>1843</v>
      </c>
      <c r="D453" s="6" t="s">
        <v>3</v>
      </c>
      <c r="E453" s="6" t="s">
        <v>1844</v>
      </c>
      <c r="F453" s="6" t="s">
        <v>1844</v>
      </c>
      <c r="G453" s="6" t="s">
        <v>1845</v>
      </c>
      <c r="H453" s="6" t="s">
        <v>987</v>
      </c>
      <c r="I453" s="6" t="s">
        <v>627</v>
      </c>
      <c r="J453" s="6" t="s">
        <v>8</v>
      </c>
      <c r="K453" s="6" t="s">
        <v>1095</v>
      </c>
      <c r="L453" s="6" t="s">
        <v>9</v>
      </c>
      <c r="M453" s="6" t="s">
        <v>8</v>
      </c>
      <c r="N453" s="6" t="s">
        <v>11</v>
      </c>
      <c r="O453" s="6" t="s">
        <v>8</v>
      </c>
      <c r="P453" s="6" t="s">
        <v>1846</v>
      </c>
      <c r="Q453" s="2">
        <v>43465</v>
      </c>
      <c r="R453" s="2">
        <v>43430</v>
      </c>
      <c r="S453" s="2">
        <v>43430</v>
      </c>
      <c r="T453" s="3">
        <v>35</v>
      </c>
      <c r="U453" s="1" t="s">
        <v>13</v>
      </c>
      <c r="V453" s="4">
        <v>-1250</v>
      </c>
      <c r="W453" s="2">
        <v>43523</v>
      </c>
    </row>
    <row r="454" spans="1:23" x14ac:dyDescent="0.3">
      <c r="A454" s="6" t="s">
        <v>643</v>
      </c>
      <c r="B454" s="6" t="s">
        <v>1288</v>
      </c>
      <c r="C454" s="6" t="s">
        <v>1289</v>
      </c>
      <c r="D454" s="6" t="s">
        <v>3</v>
      </c>
      <c r="E454" s="6" t="s">
        <v>1847</v>
      </c>
      <c r="F454" s="6" t="s">
        <v>1847</v>
      </c>
      <c r="G454" s="6" t="s">
        <v>1848</v>
      </c>
      <c r="H454" s="6" t="s">
        <v>987</v>
      </c>
      <c r="I454" s="6" t="s">
        <v>627</v>
      </c>
      <c r="J454" s="6" t="s">
        <v>8</v>
      </c>
      <c r="K454" s="6" t="s">
        <v>1086</v>
      </c>
      <c r="L454" s="6" t="s">
        <v>9</v>
      </c>
      <c r="M454" s="6" t="s">
        <v>8</v>
      </c>
      <c r="N454" s="6" t="s">
        <v>11</v>
      </c>
      <c r="O454" s="6" t="s">
        <v>1849</v>
      </c>
      <c r="P454" s="6" t="s">
        <v>1850</v>
      </c>
      <c r="Q454" s="2">
        <v>43454</v>
      </c>
      <c r="R454" s="2">
        <v>43430</v>
      </c>
      <c r="S454" s="2">
        <v>43430</v>
      </c>
      <c r="T454" s="3">
        <v>35</v>
      </c>
      <c r="U454" s="1" t="s">
        <v>13</v>
      </c>
      <c r="V454" s="4">
        <v>-210.62</v>
      </c>
      <c r="W454" s="2">
        <v>43481</v>
      </c>
    </row>
    <row r="455" spans="1:23" x14ac:dyDescent="0.3">
      <c r="A455" s="6" t="s">
        <v>0</v>
      </c>
      <c r="B455" s="6" t="s">
        <v>1851</v>
      </c>
      <c r="C455" s="6" t="s">
        <v>1852</v>
      </c>
      <c r="D455" s="6" t="s">
        <v>3</v>
      </c>
      <c r="E455" s="6" t="s">
        <v>1853</v>
      </c>
      <c r="F455" s="6" t="s">
        <v>1853</v>
      </c>
      <c r="G455" s="6" t="s">
        <v>1854</v>
      </c>
      <c r="H455" s="6" t="s">
        <v>987</v>
      </c>
      <c r="I455" s="6" t="s">
        <v>627</v>
      </c>
      <c r="J455" s="6" t="s">
        <v>8</v>
      </c>
      <c r="K455" s="6" t="s">
        <v>1086</v>
      </c>
      <c r="L455" s="6" t="s">
        <v>9</v>
      </c>
      <c r="M455" s="6" t="s">
        <v>8</v>
      </c>
      <c r="N455" s="6" t="s">
        <v>11</v>
      </c>
      <c r="O455" s="6" t="s">
        <v>1855</v>
      </c>
      <c r="P455" s="6" t="s">
        <v>1856</v>
      </c>
      <c r="Q455" s="2">
        <v>43465</v>
      </c>
      <c r="R455" s="2">
        <v>43431</v>
      </c>
      <c r="S455" s="2">
        <v>43431</v>
      </c>
      <c r="T455" s="3">
        <v>34</v>
      </c>
      <c r="U455" s="1" t="s">
        <v>13</v>
      </c>
      <c r="V455" s="4">
        <v>-194.3</v>
      </c>
      <c r="W455" s="2">
        <v>43546</v>
      </c>
    </row>
    <row r="456" spans="1:23" x14ac:dyDescent="0.3">
      <c r="A456" s="6" t="s">
        <v>643</v>
      </c>
      <c r="B456" s="6" t="s">
        <v>1360</v>
      </c>
      <c r="C456" s="6" t="s">
        <v>1361</v>
      </c>
      <c r="D456" s="6" t="s">
        <v>3</v>
      </c>
      <c r="E456" s="6" t="s">
        <v>8</v>
      </c>
      <c r="F456" s="6" t="s">
        <v>8</v>
      </c>
      <c r="G456" s="6" t="s">
        <v>1857</v>
      </c>
      <c r="H456" s="6" t="s">
        <v>1363</v>
      </c>
      <c r="I456" s="6" t="s">
        <v>7</v>
      </c>
      <c r="J456" s="6" t="s">
        <v>8</v>
      </c>
      <c r="K456" s="6" t="s">
        <v>8</v>
      </c>
      <c r="L456" s="6" t="s">
        <v>8</v>
      </c>
      <c r="M456" s="6" t="s">
        <v>8</v>
      </c>
      <c r="N456" s="6" t="s">
        <v>11</v>
      </c>
      <c r="O456" s="6" t="s">
        <v>1364</v>
      </c>
      <c r="P456" s="6" t="s">
        <v>8</v>
      </c>
      <c r="Q456" s="2">
        <v>43431</v>
      </c>
      <c r="R456" s="2">
        <v>43431</v>
      </c>
      <c r="S456" s="2">
        <v>43431</v>
      </c>
      <c r="T456" s="3">
        <v>34</v>
      </c>
      <c r="U456" s="1" t="s">
        <v>13</v>
      </c>
      <c r="V456" s="4">
        <v>300</v>
      </c>
      <c r="W456" s="2"/>
    </row>
    <row r="457" spans="1:23" x14ac:dyDescent="0.3">
      <c r="A457" s="6" t="s">
        <v>643</v>
      </c>
      <c r="B457" s="6" t="s">
        <v>1360</v>
      </c>
      <c r="C457" s="6" t="s">
        <v>1361</v>
      </c>
      <c r="D457" s="6" t="s">
        <v>3</v>
      </c>
      <c r="E457" s="6" t="s">
        <v>8</v>
      </c>
      <c r="F457" s="6" t="s">
        <v>8</v>
      </c>
      <c r="G457" s="6" t="s">
        <v>1858</v>
      </c>
      <c r="H457" s="6" t="s">
        <v>1363</v>
      </c>
      <c r="I457" s="6" t="s">
        <v>7</v>
      </c>
      <c r="J457" s="6" t="s">
        <v>8</v>
      </c>
      <c r="K457" s="6" t="s">
        <v>8</v>
      </c>
      <c r="L457" s="6" t="s">
        <v>8</v>
      </c>
      <c r="M457" s="6" t="s">
        <v>8</v>
      </c>
      <c r="N457" s="6" t="s">
        <v>11</v>
      </c>
      <c r="O457" s="6" t="s">
        <v>1364</v>
      </c>
      <c r="P457" s="6" t="s">
        <v>8</v>
      </c>
      <c r="Q457" s="2">
        <v>43431</v>
      </c>
      <c r="R457" s="2">
        <v>43431</v>
      </c>
      <c r="S457" s="2">
        <v>43431</v>
      </c>
      <c r="T457" s="3">
        <v>34</v>
      </c>
      <c r="U457" s="1" t="s">
        <v>13</v>
      </c>
      <c r="V457" s="4">
        <v>135</v>
      </c>
      <c r="W457" s="2"/>
    </row>
    <row r="458" spans="1:23" x14ac:dyDescent="0.3">
      <c r="A458" s="6" t="s">
        <v>643</v>
      </c>
      <c r="B458" s="6" t="s">
        <v>1360</v>
      </c>
      <c r="C458" s="6" t="s">
        <v>1361</v>
      </c>
      <c r="D458" s="6" t="s">
        <v>3</v>
      </c>
      <c r="E458" s="6" t="s">
        <v>8</v>
      </c>
      <c r="F458" s="6" t="s">
        <v>8</v>
      </c>
      <c r="G458" s="6" t="s">
        <v>1859</v>
      </c>
      <c r="H458" s="6" t="s">
        <v>1363</v>
      </c>
      <c r="I458" s="6" t="s">
        <v>7</v>
      </c>
      <c r="J458" s="6" t="s">
        <v>8</v>
      </c>
      <c r="K458" s="6" t="s">
        <v>8</v>
      </c>
      <c r="L458" s="6" t="s">
        <v>8</v>
      </c>
      <c r="M458" s="6" t="s">
        <v>8</v>
      </c>
      <c r="N458" s="6" t="s">
        <v>11</v>
      </c>
      <c r="O458" s="6" t="s">
        <v>1364</v>
      </c>
      <c r="P458" s="6" t="s">
        <v>8</v>
      </c>
      <c r="Q458" s="2">
        <v>43431</v>
      </c>
      <c r="R458" s="2">
        <v>43431</v>
      </c>
      <c r="S458" s="2">
        <v>43431</v>
      </c>
      <c r="T458" s="3">
        <v>34</v>
      </c>
      <c r="U458" s="1" t="s">
        <v>13</v>
      </c>
      <c r="V458" s="4">
        <v>5</v>
      </c>
      <c r="W458" s="2"/>
    </row>
    <row r="459" spans="1:23" x14ac:dyDescent="0.3">
      <c r="A459" s="6" t="s">
        <v>643</v>
      </c>
      <c r="B459" s="6" t="s">
        <v>1360</v>
      </c>
      <c r="C459" s="6" t="s">
        <v>1361</v>
      </c>
      <c r="D459" s="6" t="s">
        <v>3</v>
      </c>
      <c r="E459" s="6" t="s">
        <v>8</v>
      </c>
      <c r="F459" s="6" t="s">
        <v>8</v>
      </c>
      <c r="G459" s="6" t="s">
        <v>1860</v>
      </c>
      <c r="H459" s="6" t="s">
        <v>1363</v>
      </c>
      <c r="I459" s="6" t="s">
        <v>7</v>
      </c>
      <c r="J459" s="6" t="s">
        <v>8</v>
      </c>
      <c r="K459" s="6" t="s">
        <v>8</v>
      </c>
      <c r="L459" s="6" t="s">
        <v>8</v>
      </c>
      <c r="M459" s="6" t="s">
        <v>8</v>
      </c>
      <c r="N459" s="6" t="s">
        <v>11</v>
      </c>
      <c r="O459" s="6" t="s">
        <v>1364</v>
      </c>
      <c r="P459" s="6" t="s">
        <v>8</v>
      </c>
      <c r="Q459" s="2">
        <v>43431</v>
      </c>
      <c r="R459" s="2">
        <v>43431</v>
      </c>
      <c r="S459" s="2">
        <v>43431</v>
      </c>
      <c r="T459" s="3">
        <v>34</v>
      </c>
      <c r="U459" s="1" t="s">
        <v>13</v>
      </c>
      <c r="V459" s="4">
        <v>800</v>
      </c>
      <c r="W459" s="2"/>
    </row>
    <row r="460" spans="1:23" x14ac:dyDescent="0.3">
      <c r="A460" s="6" t="s">
        <v>643</v>
      </c>
      <c r="B460" s="6" t="s">
        <v>1360</v>
      </c>
      <c r="C460" s="6" t="s">
        <v>1361</v>
      </c>
      <c r="D460" s="6" t="s">
        <v>3</v>
      </c>
      <c r="E460" s="6" t="s">
        <v>8</v>
      </c>
      <c r="F460" s="6" t="s">
        <v>8</v>
      </c>
      <c r="G460" s="6" t="s">
        <v>1861</v>
      </c>
      <c r="H460" s="6" t="s">
        <v>1363</v>
      </c>
      <c r="I460" s="6" t="s">
        <v>7</v>
      </c>
      <c r="J460" s="6" t="s">
        <v>8</v>
      </c>
      <c r="K460" s="6" t="s">
        <v>8</v>
      </c>
      <c r="L460" s="6" t="s">
        <v>8</v>
      </c>
      <c r="M460" s="6" t="s">
        <v>8</v>
      </c>
      <c r="N460" s="6" t="s">
        <v>11</v>
      </c>
      <c r="O460" s="6" t="s">
        <v>1364</v>
      </c>
      <c r="P460" s="6" t="s">
        <v>8</v>
      </c>
      <c r="Q460" s="2">
        <v>43431</v>
      </c>
      <c r="R460" s="2">
        <v>43431</v>
      </c>
      <c r="S460" s="2">
        <v>43431</v>
      </c>
      <c r="T460" s="3">
        <v>34</v>
      </c>
      <c r="U460" s="1" t="s">
        <v>13</v>
      </c>
      <c r="V460" s="4">
        <v>779.2</v>
      </c>
      <c r="W460" s="2"/>
    </row>
    <row r="461" spans="1:23" x14ac:dyDescent="0.3">
      <c r="A461" s="6" t="s">
        <v>643</v>
      </c>
      <c r="B461" s="6" t="s">
        <v>1360</v>
      </c>
      <c r="C461" s="6" t="s">
        <v>1361</v>
      </c>
      <c r="D461" s="6" t="s">
        <v>3</v>
      </c>
      <c r="E461" s="6" t="s">
        <v>8</v>
      </c>
      <c r="F461" s="6" t="s">
        <v>8</v>
      </c>
      <c r="G461" s="6" t="s">
        <v>1862</v>
      </c>
      <c r="H461" s="6" t="s">
        <v>1363</v>
      </c>
      <c r="I461" s="6" t="s">
        <v>7</v>
      </c>
      <c r="J461" s="6" t="s">
        <v>8</v>
      </c>
      <c r="K461" s="6" t="s">
        <v>8</v>
      </c>
      <c r="L461" s="6" t="s">
        <v>8</v>
      </c>
      <c r="M461" s="6" t="s">
        <v>8</v>
      </c>
      <c r="N461" s="6" t="s">
        <v>11</v>
      </c>
      <c r="O461" s="6" t="s">
        <v>1364</v>
      </c>
      <c r="P461" s="6" t="s">
        <v>8</v>
      </c>
      <c r="Q461" s="2">
        <v>43431</v>
      </c>
      <c r="R461" s="2">
        <v>43431</v>
      </c>
      <c r="S461" s="2">
        <v>43431</v>
      </c>
      <c r="T461" s="3">
        <v>34</v>
      </c>
      <c r="U461" s="1" t="s">
        <v>13</v>
      </c>
      <c r="V461" s="4">
        <v>965</v>
      </c>
      <c r="W461" s="2"/>
    </row>
    <row r="462" spans="1:23" x14ac:dyDescent="0.3">
      <c r="A462" s="6" t="s">
        <v>643</v>
      </c>
      <c r="B462" s="6" t="s">
        <v>1360</v>
      </c>
      <c r="C462" s="6" t="s">
        <v>1505</v>
      </c>
      <c r="D462" s="6" t="s">
        <v>3</v>
      </c>
      <c r="E462" s="6" t="s">
        <v>8</v>
      </c>
      <c r="F462" s="6" t="s">
        <v>8</v>
      </c>
      <c r="G462" s="6" t="s">
        <v>1863</v>
      </c>
      <c r="H462" s="6" t="s">
        <v>1363</v>
      </c>
      <c r="I462" s="6" t="s">
        <v>7</v>
      </c>
      <c r="J462" s="6" t="s">
        <v>8</v>
      </c>
      <c r="K462" s="6" t="s">
        <v>8</v>
      </c>
      <c r="L462" s="6" t="s">
        <v>8</v>
      </c>
      <c r="M462" s="6" t="s">
        <v>8</v>
      </c>
      <c r="N462" s="6" t="s">
        <v>11</v>
      </c>
      <c r="O462" s="6" t="s">
        <v>1364</v>
      </c>
      <c r="P462" s="6" t="s">
        <v>8</v>
      </c>
      <c r="Q462" s="2">
        <v>43431</v>
      </c>
      <c r="R462" s="2">
        <v>43431</v>
      </c>
      <c r="S462" s="2">
        <v>43431</v>
      </c>
      <c r="T462" s="3">
        <v>34</v>
      </c>
      <c r="U462" s="1" t="s">
        <v>13</v>
      </c>
      <c r="V462" s="4">
        <v>5</v>
      </c>
      <c r="W462" s="2"/>
    </row>
    <row r="463" spans="1:23" x14ac:dyDescent="0.3">
      <c r="A463" s="6" t="s">
        <v>643</v>
      </c>
      <c r="B463" s="6" t="s">
        <v>1360</v>
      </c>
      <c r="C463" s="6" t="s">
        <v>1576</v>
      </c>
      <c r="D463" s="6" t="s">
        <v>3</v>
      </c>
      <c r="E463" s="6" t="s">
        <v>8</v>
      </c>
      <c r="F463" s="6" t="s">
        <v>8</v>
      </c>
      <c r="G463" s="6" t="s">
        <v>1864</v>
      </c>
      <c r="H463" s="6" t="s">
        <v>1363</v>
      </c>
      <c r="I463" s="6" t="s">
        <v>7</v>
      </c>
      <c r="J463" s="6" t="s">
        <v>8</v>
      </c>
      <c r="K463" s="6" t="s">
        <v>8</v>
      </c>
      <c r="L463" s="6" t="s">
        <v>8</v>
      </c>
      <c r="M463" s="6" t="s">
        <v>8</v>
      </c>
      <c r="N463" s="6" t="s">
        <v>11</v>
      </c>
      <c r="O463" s="6" t="s">
        <v>1364</v>
      </c>
      <c r="P463" s="6" t="s">
        <v>8</v>
      </c>
      <c r="Q463" s="2">
        <v>43431</v>
      </c>
      <c r="R463" s="2">
        <v>43431</v>
      </c>
      <c r="S463" s="2">
        <v>43431</v>
      </c>
      <c r="T463" s="3">
        <v>34</v>
      </c>
      <c r="U463" s="1" t="s">
        <v>13</v>
      </c>
      <c r="V463" s="4">
        <v>5</v>
      </c>
      <c r="W463" s="2"/>
    </row>
    <row r="464" spans="1:23" x14ac:dyDescent="0.3">
      <c r="A464" s="6" t="s">
        <v>643</v>
      </c>
      <c r="B464" s="6" t="s">
        <v>1360</v>
      </c>
      <c r="C464" s="6" t="s">
        <v>1361</v>
      </c>
      <c r="D464" s="6" t="s">
        <v>3</v>
      </c>
      <c r="E464" s="6" t="s">
        <v>8</v>
      </c>
      <c r="F464" s="6" t="s">
        <v>8</v>
      </c>
      <c r="G464" s="6" t="s">
        <v>1865</v>
      </c>
      <c r="H464" s="6" t="s">
        <v>1363</v>
      </c>
      <c r="I464" s="6" t="s">
        <v>7</v>
      </c>
      <c r="J464" s="6" t="s">
        <v>8</v>
      </c>
      <c r="K464" s="6" t="s">
        <v>8</v>
      </c>
      <c r="L464" s="6" t="s">
        <v>8</v>
      </c>
      <c r="M464" s="6" t="s">
        <v>8</v>
      </c>
      <c r="N464" s="6" t="s">
        <v>11</v>
      </c>
      <c r="O464" s="6" t="s">
        <v>1364</v>
      </c>
      <c r="P464" s="6" t="s">
        <v>8</v>
      </c>
      <c r="Q464" s="2">
        <v>43431</v>
      </c>
      <c r="R464" s="2">
        <v>43431</v>
      </c>
      <c r="S464" s="2">
        <v>43431</v>
      </c>
      <c r="T464" s="3">
        <v>34</v>
      </c>
      <c r="U464" s="1" t="s">
        <v>13</v>
      </c>
      <c r="V464" s="4">
        <v>184.67</v>
      </c>
      <c r="W464" s="2"/>
    </row>
    <row r="465" spans="1:23" x14ac:dyDescent="0.3">
      <c r="A465" s="6" t="s">
        <v>643</v>
      </c>
      <c r="B465" s="6" t="s">
        <v>1360</v>
      </c>
      <c r="C465" s="6" t="s">
        <v>1361</v>
      </c>
      <c r="D465" s="6" t="s">
        <v>3</v>
      </c>
      <c r="E465" s="6" t="s">
        <v>8</v>
      </c>
      <c r="F465" s="6" t="s">
        <v>8</v>
      </c>
      <c r="G465" s="6" t="s">
        <v>1866</v>
      </c>
      <c r="H465" s="6" t="s">
        <v>1363</v>
      </c>
      <c r="I465" s="6" t="s">
        <v>7</v>
      </c>
      <c r="J465" s="6" t="s">
        <v>8</v>
      </c>
      <c r="K465" s="6" t="s">
        <v>8</v>
      </c>
      <c r="L465" s="6" t="s">
        <v>8</v>
      </c>
      <c r="M465" s="6" t="s">
        <v>8</v>
      </c>
      <c r="N465" s="6" t="s">
        <v>11</v>
      </c>
      <c r="O465" s="6" t="s">
        <v>1364</v>
      </c>
      <c r="P465" s="6" t="s">
        <v>8</v>
      </c>
      <c r="Q465" s="2">
        <v>43431</v>
      </c>
      <c r="R465" s="2">
        <v>43431</v>
      </c>
      <c r="S465" s="2">
        <v>43431</v>
      </c>
      <c r="T465" s="3">
        <v>34</v>
      </c>
      <c r="U465" s="1" t="s">
        <v>13</v>
      </c>
      <c r="V465" s="4">
        <v>10</v>
      </c>
      <c r="W465" s="2"/>
    </row>
    <row r="466" spans="1:23" x14ac:dyDescent="0.3">
      <c r="A466" s="6" t="s">
        <v>643</v>
      </c>
      <c r="B466" s="6" t="s">
        <v>1360</v>
      </c>
      <c r="C466" s="6" t="s">
        <v>1361</v>
      </c>
      <c r="D466" s="6" t="s">
        <v>3</v>
      </c>
      <c r="E466" s="6" t="s">
        <v>8</v>
      </c>
      <c r="F466" s="6" t="s">
        <v>8</v>
      </c>
      <c r="G466" s="6" t="s">
        <v>1867</v>
      </c>
      <c r="H466" s="6" t="s">
        <v>1363</v>
      </c>
      <c r="I466" s="6" t="s">
        <v>7</v>
      </c>
      <c r="J466" s="6" t="s">
        <v>8</v>
      </c>
      <c r="K466" s="6" t="s">
        <v>8</v>
      </c>
      <c r="L466" s="6" t="s">
        <v>8</v>
      </c>
      <c r="M466" s="6" t="s">
        <v>8</v>
      </c>
      <c r="N466" s="6" t="s">
        <v>11</v>
      </c>
      <c r="O466" s="6" t="s">
        <v>1364</v>
      </c>
      <c r="P466" s="6" t="s">
        <v>8</v>
      </c>
      <c r="Q466" s="2">
        <v>43431</v>
      </c>
      <c r="R466" s="2">
        <v>43431</v>
      </c>
      <c r="S466" s="2">
        <v>43431</v>
      </c>
      <c r="T466" s="3">
        <v>34</v>
      </c>
      <c r="U466" s="1" t="s">
        <v>13</v>
      </c>
      <c r="V466" s="4">
        <v>10</v>
      </c>
      <c r="W466" s="2"/>
    </row>
    <row r="467" spans="1:23" x14ac:dyDescent="0.3">
      <c r="A467" s="6" t="s">
        <v>643</v>
      </c>
      <c r="B467" s="6" t="s">
        <v>1837</v>
      </c>
      <c r="C467" s="6" t="s">
        <v>1838</v>
      </c>
      <c r="D467" s="6" t="s">
        <v>3</v>
      </c>
      <c r="E467" s="6" t="s">
        <v>1868</v>
      </c>
      <c r="F467" s="6" t="s">
        <v>1868</v>
      </c>
      <c r="G467" s="6" t="s">
        <v>1869</v>
      </c>
      <c r="H467" s="6" t="s">
        <v>987</v>
      </c>
      <c r="I467" s="6" t="s">
        <v>627</v>
      </c>
      <c r="J467" s="6" t="s">
        <v>8</v>
      </c>
      <c r="K467" s="6" t="s">
        <v>1086</v>
      </c>
      <c r="L467" s="6" t="s">
        <v>9</v>
      </c>
      <c r="M467" s="6" t="s">
        <v>8</v>
      </c>
      <c r="N467" s="6" t="s">
        <v>11</v>
      </c>
      <c r="O467" s="6" t="s">
        <v>8</v>
      </c>
      <c r="P467" s="6" t="s">
        <v>1870</v>
      </c>
      <c r="Q467" s="2">
        <v>43465</v>
      </c>
      <c r="R467" s="2">
        <v>43432</v>
      </c>
      <c r="S467" s="2">
        <v>43432</v>
      </c>
      <c r="T467" s="3">
        <v>33</v>
      </c>
      <c r="U467" s="1" t="s">
        <v>13</v>
      </c>
      <c r="V467" s="4">
        <v>-210.9</v>
      </c>
      <c r="W467" s="2">
        <v>43483</v>
      </c>
    </row>
    <row r="468" spans="1:23" x14ac:dyDescent="0.3">
      <c r="A468" s="6" t="s">
        <v>0</v>
      </c>
      <c r="B468" s="6" t="s">
        <v>1581</v>
      </c>
      <c r="C468" s="6" t="s">
        <v>1582</v>
      </c>
      <c r="D468" s="6" t="s">
        <v>3</v>
      </c>
      <c r="E468" s="6" t="s">
        <v>1871</v>
      </c>
      <c r="F468" s="6" t="s">
        <v>1871</v>
      </c>
      <c r="G468" s="6" t="s">
        <v>1872</v>
      </c>
      <c r="H468" s="6" t="s">
        <v>987</v>
      </c>
      <c r="I468" s="6" t="s">
        <v>627</v>
      </c>
      <c r="J468" s="6" t="s">
        <v>8</v>
      </c>
      <c r="K468" s="6" t="s">
        <v>1445</v>
      </c>
      <c r="L468" s="6" t="s">
        <v>677</v>
      </c>
      <c r="M468" s="6" t="s">
        <v>8</v>
      </c>
      <c r="N468" s="6" t="s">
        <v>11</v>
      </c>
      <c r="O468" s="6" t="s">
        <v>1585</v>
      </c>
      <c r="P468" s="6" t="s">
        <v>1586</v>
      </c>
      <c r="Q468" s="2">
        <v>43389</v>
      </c>
      <c r="R468" s="2">
        <v>43372</v>
      </c>
      <c r="S468" s="2">
        <v>43434</v>
      </c>
      <c r="T468" s="3">
        <v>31</v>
      </c>
      <c r="U468" s="1" t="s">
        <v>13</v>
      </c>
      <c r="V468" s="4">
        <v>-108</v>
      </c>
      <c r="W468" s="2">
        <v>43495</v>
      </c>
    </row>
    <row r="469" spans="1:23" x14ac:dyDescent="0.3">
      <c r="A469" s="6" t="s">
        <v>0</v>
      </c>
      <c r="B469" s="6" t="s">
        <v>1873</v>
      </c>
      <c r="C469" s="6" t="s">
        <v>1874</v>
      </c>
      <c r="D469" s="6" t="s">
        <v>3</v>
      </c>
      <c r="E469" s="6" t="s">
        <v>1875</v>
      </c>
      <c r="F469" s="6" t="s">
        <v>1875</v>
      </c>
      <c r="G469" s="6" t="s">
        <v>1876</v>
      </c>
      <c r="H469" s="6" t="s">
        <v>987</v>
      </c>
      <c r="I469" s="6" t="s">
        <v>627</v>
      </c>
      <c r="J469" s="6" t="s">
        <v>8</v>
      </c>
      <c r="K469" s="6" t="s">
        <v>1095</v>
      </c>
      <c r="L469" s="6" t="s">
        <v>989</v>
      </c>
      <c r="M469" s="6" t="s">
        <v>8</v>
      </c>
      <c r="N469" s="6" t="s">
        <v>11</v>
      </c>
      <c r="O469" s="6" t="s">
        <v>8</v>
      </c>
      <c r="P469" s="6" t="s">
        <v>1877</v>
      </c>
      <c r="Q469" s="2">
        <v>43465</v>
      </c>
      <c r="R469" s="2">
        <v>43404</v>
      </c>
      <c r="S469" s="2">
        <v>43434</v>
      </c>
      <c r="T469" s="3">
        <v>31</v>
      </c>
      <c r="U469" s="1" t="s">
        <v>13</v>
      </c>
      <c r="V469" s="4">
        <v>-48</v>
      </c>
      <c r="W469" s="2">
        <v>43483</v>
      </c>
    </row>
    <row r="470" spans="1:23" x14ac:dyDescent="0.3">
      <c r="A470" s="6" t="s">
        <v>0</v>
      </c>
      <c r="B470" s="6" t="s">
        <v>1878</v>
      </c>
      <c r="C470" s="6" t="s">
        <v>1879</v>
      </c>
      <c r="D470" s="6" t="s">
        <v>3</v>
      </c>
      <c r="E470" s="6" t="s">
        <v>1880</v>
      </c>
      <c r="F470" s="6" t="s">
        <v>1880</v>
      </c>
      <c r="G470" s="6" t="s">
        <v>1881</v>
      </c>
      <c r="H470" s="6" t="s">
        <v>987</v>
      </c>
      <c r="I470" s="6" t="s">
        <v>627</v>
      </c>
      <c r="J470" s="6" t="s">
        <v>8</v>
      </c>
      <c r="K470" s="6" t="s">
        <v>1095</v>
      </c>
      <c r="L470" s="6" t="s">
        <v>677</v>
      </c>
      <c r="M470" s="6" t="s">
        <v>8</v>
      </c>
      <c r="N470" s="6" t="s">
        <v>11</v>
      </c>
      <c r="O470" s="6" t="s">
        <v>8</v>
      </c>
      <c r="P470" s="6" t="s">
        <v>1882</v>
      </c>
      <c r="Q470" s="2">
        <v>43434</v>
      </c>
      <c r="R470" s="2">
        <v>43361</v>
      </c>
      <c r="S470" s="2">
        <v>43434</v>
      </c>
      <c r="T470" s="3">
        <v>31</v>
      </c>
      <c r="U470" s="1" t="s">
        <v>13</v>
      </c>
      <c r="V470" s="4">
        <v>-824.5</v>
      </c>
      <c r="W470" s="2">
        <v>43567</v>
      </c>
    </row>
    <row r="471" spans="1:23" x14ac:dyDescent="0.3">
      <c r="A471" s="6" t="s">
        <v>0</v>
      </c>
      <c r="B471" s="6" t="s">
        <v>1883</v>
      </c>
      <c r="C471" s="6" t="s">
        <v>1884</v>
      </c>
      <c r="D471" s="6" t="s">
        <v>3</v>
      </c>
      <c r="E471" s="6" t="s">
        <v>1885</v>
      </c>
      <c r="F471" s="6" t="s">
        <v>1885</v>
      </c>
      <c r="G471" s="6" t="s">
        <v>1886</v>
      </c>
      <c r="H471" s="6" t="s">
        <v>987</v>
      </c>
      <c r="I471" s="6" t="s">
        <v>627</v>
      </c>
      <c r="J471" s="6" t="s">
        <v>8</v>
      </c>
      <c r="K471" s="6" t="s">
        <v>1467</v>
      </c>
      <c r="L471" s="6" t="s">
        <v>989</v>
      </c>
      <c r="M471" s="6" t="s">
        <v>8</v>
      </c>
      <c r="N471" s="6" t="s">
        <v>11</v>
      </c>
      <c r="O471" s="6" t="s">
        <v>8</v>
      </c>
      <c r="P471" s="6" t="s">
        <v>1887</v>
      </c>
      <c r="Q471" s="2">
        <v>43465</v>
      </c>
      <c r="R471" s="2">
        <v>43404</v>
      </c>
      <c r="S471" s="2">
        <v>43434</v>
      </c>
      <c r="T471" s="3">
        <v>31</v>
      </c>
      <c r="U471" s="1" t="s">
        <v>13</v>
      </c>
      <c r="V471" s="4">
        <v>-3744</v>
      </c>
      <c r="W471" s="2">
        <v>43483</v>
      </c>
    </row>
    <row r="472" spans="1:23" x14ac:dyDescent="0.3">
      <c r="A472" s="6" t="s">
        <v>0</v>
      </c>
      <c r="B472" s="6" t="s">
        <v>1479</v>
      </c>
      <c r="C472" s="6" t="s">
        <v>1480</v>
      </c>
      <c r="D472" s="6" t="s">
        <v>3</v>
      </c>
      <c r="E472" s="6" t="s">
        <v>1747</v>
      </c>
      <c r="F472" s="6" t="s">
        <v>1747</v>
      </c>
      <c r="G472" s="6" t="s">
        <v>1888</v>
      </c>
      <c r="H472" s="6" t="s">
        <v>987</v>
      </c>
      <c r="I472" s="6" t="s">
        <v>7</v>
      </c>
      <c r="J472" s="6" t="s">
        <v>8</v>
      </c>
      <c r="K472" s="6" t="s">
        <v>1445</v>
      </c>
      <c r="L472" s="6" t="s">
        <v>677</v>
      </c>
      <c r="M472" s="6" t="s">
        <v>8</v>
      </c>
      <c r="N472" s="6" t="s">
        <v>11</v>
      </c>
      <c r="O472" s="6" t="s">
        <v>1889</v>
      </c>
      <c r="P472" s="6" t="s">
        <v>1483</v>
      </c>
      <c r="Q472" s="2">
        <v>43453</v>
      </c>
      <c r="R472" s="2">
        <v>43371</v>
      </c>
      <c r="S472" s="2">
        <v>43434</v>
      </c>
      <c r="T472" s="3">
        <v>31</v>
      </c>
      <c r="U472" s="1" t="s">
        <v>13</v>
      </c>
      <c r="V472" s="4">
        <v>1456.24</v>
      </c>
      <c r="W472" s="2">
        <v>43524</v>
      </c>
    </row>
    <row r="473" spans="1:23" x14ac:dyDescent="0.3">
      <c r="A473" s="6" t="s">
        <v>0</v>
      </c>
      <c r="B473" s="6" t="s">
        <v>1360</v>
      </c>
      <c r="C473" s="6" t="s">
        <v>1505</v>
      </c>
      <c r="D473" s="6" t="s">
        <v>3</v>
      </c>
      <c r="E473" s="6" t="s">
        <v>1890</v>
      </c>
      <c r="F473" s="6" t="s">
        <v>1890</v>
      </c>
      <c r="G473" s="6" t="s">
        <v>1891</v>
      </c>
      <c r="H473" s="6" t="s">
        <v>1002</v>
      </c>
      <c r="I473" s="6" t="s">
        <v>627</v>
      </c>
      <c r="J473" s="6" t="s">
        <v>8</v>
      </c>
      <c r="K473" s="6" t="s">
        <v>1719</v>
      </c>
      <c r="L473" s="6" t="s">
        <v>677</v>
      </c>
      <c r="M473" s="6" t="s">
        <v>52</v>
      </c>
      <c r="N473" s="6" t="s">
        <v>11</v>
      </c>
      <c r="O473" s="6" t="s">
        <v>1550</v>
      </c>
      <c r="P473" s="6" t="s">
        <v>8</v>
      </c>
      <c r="Q473" s="2">
        <v>43371</v>
      </c>
      <c r="R473" s="2">
        <v>43369</v>
      </c>
      <c r="S473" s="2">
        <v>43434</v>
      </c>
      <c r="T473" s="3">
        <v>31</v>
      </c>
      <c r="U473" s="1" t="s">
        <v>13</v>
      </c>
      <c r="V473" s="4">
        <v>-452</v>
      </c>
      <c r="W473" s="2"/>
    </row>
    <row r="474" spans="1:23" x14ac:dyDescent="0.3">
      <c r="A474" s="6" t="s">
        <v>0</v>
      </c>
      <c r="B474" s="6" t="s">
        <v>1892</v>
      </c>
      <c r="C474" s="6" t="s">
        <v>1893</v>
      </c>
      <c r="D474" s="6" t="s">
        <v>3</v>
      </c>
      <c r="E474" s="6" t="s">
        <v>1747</v>
      </c>
      <c r="F474" s="6" t="s">
        <v>1747</v>
      </c>
      <c r="G474" s="6" t="s">
        <v>1894</v>
      </c>
      <c r="H474" s="6" t="s">
        <v>987</v>
      </c>
      <c r="I474" s="6" t="s">
        <v>627</v>
      </c>
      <c r="J474" s="6" t="s">
        <v>8</v>
      </c>
      <c r="K474" s="6" t="s">
        <v>1445</v>
      </c>
      <c r="L474" s="6" t="s">
        <v>677</v>
      </c>
      <c r="M474" s="6" t="s">
        <v>8</v>
      </c>
      <c r="N474" s="6" t="s">
        <v>11</v>
      </c>
      <c r="O474" s="6" t="s">
        <v>8</v>
      </c>
      <c r="P474" s="6" t="s">
        <v>1895</v>
      </c>
      <c r="Q474" s="2">
        <v>43465</v>
      </c>
      <c r="R474" s="2">
        <v>43371</v>
      </c>
      <c r="S474" s="2">
        <v>43434</v>
      </c>
      <c r="T474" s="3">
        <v>31</v>
      </c>
      <c r="U474" s="1" t="s">
        <v>13</v>
      </c>
      <c r="V474" s="4">
        <v>-1456.24</v>
      </c>
      <c r="W474" s="2">
        <v>43483</v>
      </c>
    </row>
    <row r="475" spans="1:23" x14ac:dyDescent="0.3">
      <c r="A475" s="6" t="s">
        <v>0</v>
      </c>
      <c r="B475" s="6" t="s">
        <v>1896</v>
      </c>
      <c r="C475" s="6" t="s">
        <v>1897</v>
      </c>
      <c r="D475" s="6" t="s">
        <v>3</v>
      </c>
      <c r="E475" s="6" t="s">
        <v>1898</v>
      </c>
      <c r="F475" s="6" t="s">
        <v>1898</v>
      </c>
      <c r="G475" s="6" t="s">
        <v>1899</v>
      </c>
      <c r="H475" s="6" t="s">
        <v>987</v>
      </c>
      <c r="I475" s="6" t="s">
        <v>627</v>
      </c>
      <c r="J475" s="6" t="s">
        <v>8</v>
      </c>
      <c r="K475" s="6" t="s">
        <v>1445</v>
      </c>
      <c r="L475" s="6" t="s">
        <v>989</v>
      </c>
      <c r="M475" s="6" t="s">
        <v>52</v>
      </c>
      <c r="N475" s="6" t="s">
        <v>11</v>
      </c>
      <c r="O475" s="6" t="s">
        <v>1900</v>
      </c>
      <c r="P475" s="6" t="s">
        <v>8</v>
      </c>
      <c r="Q475" s="2">
        <v>43461</v>
      </c>
      <c r="R475" s="2">
        <v>43404</v>
      </c>
      <c r="S475" s="2">
        <v>43434</v>
      </c>
      <c r="T475" s="3">
        <v>31</v>
      </c>
      <c r="U475" s="1" t="s">
        <v>13</v>
      </c>
      <c r="V475" s="4">
        <v>-5100.38</v>
      </c>
      <c r="W475" s="2"/>
    </row>
    <row r="476" spans="1:23" x14ac:dyDescent="0.3">
      <c r="A476" s="6" t="s">
        <v>643</v>
      </c>
      <c r="B476" s="6" t="s">
        <v>1901</v>
      </c>
      <c r="C476" s="6" t="s">
        <v>1902</v>
      </c>
      <c r="D476" s="6" t="s">
        <v>3</v>
      </c>
      <c r="E476" s="6" t="s">
        <v>1903</v>
      </c>
      <c r="F476" s="6" t="s">
        <v>1903</v>
      </c>
      <c r="G476" s="6" t="s">
        <v>1904</v>
      </c>
      <c r="H476" s="6" t="s">
        <v>987</v>
      </c>
      <c r="I476" s="6" t="s">
        <v>627</v>
      </c>
      <c r="J476" s="6" t="s">
        <v>8</v>
      </c>
      <c r="K476" s="6" t="s">
        <v>1095</v>
      </c>
      <c r="L476" s="6" t="s">
        <v>677</v>
      </c>
      <c r="M476" s="6" t="s">
        <v>8</v>
      </c>
      <c r="N476" s="6" t="s">
        <v>11</v>
      </c>
      <c r="O476" s="6" t="s">
        <v>8</v>
      </c>
      <c r="P476" s="6" t="s">
        <v>1905</v>
      </c>
      <c r="Q476" s="2">
        <v>43465</v>
      </c>
      <c r="R476" s="2">
        <v>43357</v>
      </c>
      <c r="S476" s="2">
        <v>43434</v>
      </c>
      <c r="T476" s="3">
        <v>31</v>
      </c>
      <c r="U476" s="1" t="s">
        <v>13</v>
      </c>
      <c r="V476" s="4">
        <v>-1659.5</v>
      </c>
      <c r="W476" s="2">
        <v>43511</v>
      </c>
    </row>
    <row r="477" spans="1:23" x14ac:dyDescent="0.3">
      <c r="A477" s="6" t="s">
        <v>643</v>
      </c>
      <c r="B477" s="6" t="s">
        <v>1906</v>
      </c>
      <c r="C477" s="6" t="s">
        <v>1907</v>
      </c>
      <c r="D477" s="6" t="s">
        <v>3</v>
      </c>
      <c r="E477" s="6" t="s">
        <v>1908</v>
      </c>
      <c r="F477" s="6" t="s">
        <v>1908</v>
      </c>
      <c r="G477" s="6" t="s">
        <v>1909</v>
      </c>
      <c r="H477" s="6" t="s">
        <v>987</v>
      </c>
      <c r="I477" s="6" t="s">
        <v>627</v>
      </c>
      <c r="J477" s="6" t="s">
        <v>8</v>
      </c>
      <c r="K477" s="6" t="s">
        <v>1095</v>
      </c>
      <c r="L477" s="6" t="s">
        <v>677</v>
      </c>
      <c r="M477" s="6" t="s">
        <v>52</v>
      </c>
      <c r="N477" s="6" t="s">
        <v>11</v>
      </c>
      <c r="O477" s="6" t="s">
        <v>1910</v>
      </c>
      <c r="P477" s="6" t="s">
        <v>8</v>
      </c>
      <c r="Q477" s="2">
        <v>43434</v>
      </c>
      <c r="R477" s="2">
        <v>43362</v>
      </c>
      <c r="S477" s="2">
        <v>43434</v>
      </c>
      <c r="T477" s="3">
        <v>31</v>
      </c>
      <c r="U477" s="1" t="s">
        <v>13</v>
      </c>
      <c r="V477" s="4">
        <v>-1026.4000000000001</v>
      </c>
      <c r="W477" s="2"/>
    </row>
    <row r="478" spans="1:23" x14ac:dyDescent="0.3">
      <c r="A478" s="6" t="s">
        <v>643</v>
      </c>
      <c r="B478" s="6" t="s">
        <v>1906</v>
      </c>
      <c r="C478" s="6" t="s">
        <v>1907</v>
      </c>
      <c r="D478" s="6" t="s">
        <v>3</v>
      </c>
      <c r="E478" s="6" t="s">
        <v>1911</v>
      </c>
      <c r="F478" s="6" t="s">
        <v>1911</v>
      </c>
      <c r="G478" s="6" t="s">
        <v>1912</v>
      </c>
      <c r="H478" s="6" t="s">
        <v>987</v>
      </c>
      <c r="I478" s="6" t="s">
        <v>627</v>
      </c>
      <c r="J478" s="6" t="s">
        <v>8</v>
      </c>
      <c r="K478" s="6" t="s">
        <v>1095</v>
      </c>
      <c r="L478" s="6" t="s">
        <v>677</v>
      </c>
      <c r="M478" s="6" t="s">
        <v>52</v>
      </c>
      <c r="N478" s="6" t="s">
        <v>11</v>
      </c>
      <c r="O478" s="6" t="s">
        <v>1910</v>
      </c>
      <c r="P478" s="6" t="s">
        <v>8</v>
      </c>
      <c r="Q478" s="2">
        <v>43434</v>
      </c>
      <c r="R478" s="2">
        <v>43369</v>
      </c>
      <c r="S478" s="2">
        <v>43434</v>
      </c>
      <c r="T478" s="3">
        <v>31</v>
      </c>
      <c r="U478" s="1" t="s">
        <v>13</v>
      </c>
      <c r="V478" s="4">
        <v>-306.7</v>
      </c>
      <c r="W478" s="2"/>
    </row>
    <row r="479" spans="1:23" x14ac:dyDescent="0.3">
      <c r="A479" s="6" t="s">
        <v>643</v>
      </c>
      <c r="B479" s="6" t="s">
        <v>1913</v>
      </c>
      <c r="C479" s="6" t="s">
        <v>1914</v>
      </c>
      <c r="D479" s="6" t="s">
        <v>3</v>
      </c>
      <c r="E479" s="6" t="s">
        <v>1915</v>
      </c>
      <c r="F479" s="6" t="s">
        <v>1915</v>
      </c>
      <c r="G479" s="6" t="s">
        <v>1916</v>
      </c>
      <c r="H479" s="6" t="s">
        <v>987</v>
      </c>
      <c r="I479" s="6" t="s">
        <v>627</v>
      </c>
      <c r="J479" s="6" t="s">
        <v>8</v>
      </c>
      <c r="K479" s="6" t="s">
        <v>1917</v>
      </c>
      <c r="L479" s="6" t="s">
        <v>9</v>
      </c>
      <c r="M479" s="6" t="s">
        <v>8</v>
      </c>
      <c r="N479" s="6" t="s">
        <v>11</v>
      </c>
      <c r="O479" s="6" t="s">
        <v>8</v>
      </c>
      <c r="P479" s="6" t="s">
        <v>1918</v>
      </c>
      <c r="Q479" s="2">
        <v>43465</v>
      </c>
      <c r="R479" s="2">
        <v>43434</v>
      </c>
      <c r="S479" s="2">
        <v>43434</v>
      </c>
      <c r="T479" s="3">
        <v>31</v>
      </c>
      <c r="U479" s="1" t="s">
        <v>13</v>
      </c>
      <c r="V479" s="4">
        <v>-102.25</v>
      </c>
      <c r="W479" s="2">
        <v>43483</v>
      </c>
    </row>
    <row r="480" spans="1:23" x14ac:dyDescent="0.3">
      <c r="A480" s="6" t="s">
        <v>643</v>
      </c>
      <c r="B480" s="6" t="s">
        <v>1919</v>
      </c>
      <c r="C480" s="6" t="s">
        <v>1920</v>
      </c>
      <c r="D480" s="6" t="s">
        <v>3</v>
      </c>
      <c r="E480" s="6" t="s">
        <v>1921</v>
      </c>
      <c r="F480" s="6" t="s">
        <v>1921</v>
      </c>
      <c r="G480" s="6" t="s">
        <v>1922</v>
      </c>
      <c r="H480" s="6" t="s">
        <v>987</v>
      </c>
      <c r="I480" s="6" t="s">
        <v>627</v>
      </c>
      <c r="J480" s="6" t="s">
        <v>8</v>
      </c>
      <c r="K480" s="6" t="s">
        <v>1221</v>
      </c>
      <c r="L480" s="6" t="s">
        <v>989</v>
      </c>
      <c r="M480" s="6" t="s">
        <v>8</v>
      </c>
      <c r="N480" s="6" t="s">
        <v>11</v>
      </c>
      <c r="O480" s="6" t="s">
        <v>8</v>
      </c>
      <c r="P480" s="6" t="s">
        <v>1923</v>
      </c>
      <c r="Q480" s="2">
        <v>43437</v>
      </c>
      <c r="R480" s="2">
        <v>43404</v>
      </c>
      <c r="S480" s="2">
        <v>43434</v>
      </c>
      <c r="T480" s="3">
        <v>31</v>
      </c>
      <c r="U480" s="1" t="s">
        <v>13</v>
      </c>
      <c r="V480" s="4">
        <v>-56.46</v>
      </c>
      <c r="W480" s="2">
        <v>43483</v>
      </c>
    </row>
    <row r="481" spans="1:23" x14ac:dyDescent="0.3">
      <c r="A481" s="6" t="s">
        <v>643</v>
      </c>
      <c r="B481" s="6" t="s">
        <v>1924</v>
      </c>
      <c r="C481" s="6" t="s">
        <v>1925</v>
      </c>
      <c r="D481" s="6" t="s">
        <v>3</v>
      </c>
      <c r="E481" s="6" t="s">
        <v>1926</v>
      </c>
      <c r="F481" s="6" t="s">
        <v>1926</v>
      </c>
      <c r="G481" s="6" t="s">
        <v>1927</v>
      </c>
      <c r="H481" s="6" t="s">
        <v>987</v>
      </c>
      <c r="I481" s="6" t="s">
        <v>627</v>
      </c>
      <c r="J481" s="6" t="s">
        <v>8</v>
      </c>
      <c r="K481" s="6" t="s">
        <v>1095</v>
      </c>
      <c r="L481" s="6" t="s">
        <v>677</v>
      </c>
      <c r="M481" s="6" t="s">
        <v>8</v>
      </c>
      <c r="N481" s="6" t="s">
        <v>11</v>
      </c>
      <c r="O481" s="6" t="s">
        <v>8</v>
      </c>
      <c r="P481" s="6" t="s">
        <v>1928</v>
      </c>
      <c r="Q481" s="2">
        <v>43364</v>
      </c>
      <c r="R481" s="2">
        <v>43361</v>
      </c>
      <c r="S481" s="2">
        <v>43434</v>
      </c>
      <c r="T481" s="3">
        <v>31</v>
      </c>
      <c r="U481" s="1" t="s">
        <v>13</v>
      </c>
      <c r="V481" s="4">
        <v>-758.5</v>
      </c>
      <c r="W481" s="2">
        <v>43542</v>
      </c>
    </row>
    <row r="482" spans="1:23" x14ac:dyDescent="0.3">
      <c r="A482" s="6" t="s">
        <v>643</v>
      </c>
      <c r="B482" s="6" t="s">
        <v>1929</v>
      </c>
      <c r="C482" s="6" t="s">
        <v>1930</v>
      </c>
      <c r="D482" s="6" t="s">
        <v>3</v>
      </c>
      <c r="E482" s="6" t="s">
        <v>1931</v>
      </c>
      <c r="F482" s="6" t="s">
        <v>1931</v>
      </c>
      <c r="G482" s="6" t="s">
        <v>1932</v>
      </c>
      <c r="H482" s="6" t="s">
        <v>987</v>
      </c>
      <c r="I482" s="6" t="s">
        <v>627</v>
      </c>
      <c r="J482" s="6" t="s">
        <v>8</v>
      </c>
      <c r="K482" s="6" t="s">
        <v>1086</v>
      </c>
      <c r="L482" s="6" t="s">
        <v>989</v>
      </c>
      <c r="M482" s="6" t="s">
        <v>8</v>
      </c>
      <c r="N482" s="6" t="s">
        <v>11</v>
      </c>
      <c r="O482" s="6" t="s">
        <v>1933</v>
      </c>
      <c r="P482" s="6" t="s">
        <v>1934</v>
      </c>
      <c r="Q482" s="2">
        <v>43465</v>
      </c>
      <c r="R482" s="2">
        <v>43404</v>
      </c>
      <c r="S482" s="2">
        <v>43434</v>
      </c>
      <c r="T482" s="3">
        <v>31</v>
      </c>
      <c r="U482" s="1" t="s">
        <v>13</v>
      </c>
      <c r="V482" s="4">
        <v>-312.99</v>
      </c>
      <c r="W482" s="2">
        <v>43490</v>
      </c>
    </row>
    <row r="483" spans="1:23" x14ac:dyDescent="0.3">
      <c r="A483" s="6" t="s">
        <v>643</v>
      </c>
      <c r="B483" s="6" t="s">
        <v>1635</v>
      </c>
      <c r="C483" s="6" t="s">
        <v>1636</v>
      </c>
      <c r="D483" s="6" t="s">
        <v>3</v>
      </c>
      <c r="E483" s="6" t="s">
        <v>1935</v>
      </c>
      <c r="F483" s="6" t="s">
        <v>1935</v>
      </c>
      <c r="G483" s="6" t="s">
        <v>1936</v>
      </c>
      <c r="H483" s="6" t="s">
        <v>987</v>
      </c>
      <c r="I483" s="6" t="s">
        <v>627</v>
      </c>
      <c r="J483" s="6" t="s">
        <v>8</v>
      </c>
      <c r="K483" s="6" t="s">
        <v>1095</v>
      </c>
      <c r="L483" s="6" t="s">
        <v>9</v>
      </c>
      <c r="M483" s="6" t="s">
        <v>8</v>
      </c>
      <c r="N483" s="6" t="s">
        <v>11</v>
      </c>
      <c r="O483" s="6" t="s">
        <v>8</v>
      </c>
      <c r="P483" s="6" t="s">
        <v>1937</v>
      </c>
      <c r="Q483" s="2">
        <v>43434</v>
      </c>
      <c r="R483" s="2">
        <v>43398</v>
      </c>
      <c r="S483" s="2">
        <v>43434</v>
      </c>
      <c r="T483" s="3">
        <v>31</v>
      </c>
      <c r="U483" s="1" t="s">
        <v>13</v>
      </c>
      <c r="V483" s="4">
        <v>-10920</v>
      </c>
      <c r="W483" s="2">
        <v>43495</v>
      </c>
    </row>
    <row r="484" spans="1:23" x14ac:dyDescent="0.3">
      <c r="A484" s="6" t="s">
        <v>643</v>
      </c>
      <c r="B484" s="6" t="s">
        <v>1938</v>
      </c>
      <c r="C484" s="6" t="s">
        <v>1939</v>
      </c>
      <c r="D484" s="6" t="s">
        <v>3</v>
      </c>
      <c r="E484" s="6" t="s">
        <v>1940</v>
      </c>
      <c r="F484" s="6" t="s">
        <v>1940</v>
      </c>
      <c r="G484" s="6" t="s">
        <v>1941</v>
      </c>
      <c r="H484" s="6" t="s">
        <v>987</v>
      </c>
      <c r="I484" s="6" t="s">
        <v>627</v>
      </c>
      <c r="J484" s="6" t="s">
        <v>8</v>
      </c>
      <c r="K484" s="6" t="s">
        <v>1095</v>
      </c>
      <c r="L484" s="6" t="s">
        <v>1942</v>
      </c>
      <c r="M484" s="6" t="s">
        <v>8</v>
      </c>
      <c r="N484" s="6" t="s">
        <v>11</v>
      </c>
      <c r="O484" s="6" t="s">
        <v>8</v>
      </c>
      <c r="P484" s="6" t="s">
        <v>1943</v>
      </c>
      <c r="Q484" s="2">
        <v>43413</v>
      </c>
      <c r="R484" s="2">
        <v>43372</v>
      </c>
      <c r="S484" s="2">
        <v>43434</v>
      </c>
      <c r="T484" s="3">
        <v>31</v>
      </c>
      <c r="U484" s="1" t="s">
        <v>13</v>
      </c>
      <c r="V484" s="4">
        <v>-266.64</v>
      </c>
      <c r="W484" s="2">
        <v>43518</v>
      </c>
    </row>
    <row r="485" spans="1:23" x14ac:dyDescent="0.3">
      <c r="A485" s="6" t="s">
        <v>643</v>
      </c>
      <c r="B485" s="6" t="s">
        <v>1944</v>
      </c>
      <c r="C485" s="6" t="s">
        <v>1945</v>
      </c>
      <c r="D485" s="6" t="s">
        <v>3</v>
      </c>
      <c r="E485" s="6" t="s">
        <v>1946</v>
      </c>
      <c r="F485" s="6" t="s">
        <v>1946</v>
      </c>
      <c r="G485" s="6" t="s">
        <v>1947</v>
      </c>
      <c r="H485" s="6" t="s">
        <v>987</v>
      </c>
      <c r="I485" s="6" t="s">
        <v>627</v>
      </c>
      <c r="J485" s="6" t="s">
        <v>8</v>
      </c>
      <c r="K485" s="6" t="s">
        <v>1095</v>
      </c>
      <c r="L485" s="6" t="s">
        <v>677</v>
      </c>
      <c r="M485" s="6" t="s">
        <v>8</v>
      </c>
      <c r="N485" s="6" t="s">
        <v>11</v>
      </c>
      <c r="O485" s="6" t="s">
        <v>8</v>
      </c>
      <c r="P485" s="6" t="s">
        <v>1948</v>
      </c>
      <c r="Q485" s="2">
        <v>43465</v>
      </c>
      <c r="R485" s="2">
        <v>43364</v>
      </c>
      <c r="S485" s="2">
        <v>43434</v>
      </c>
      <c r="T485" s="3">
        <v>31</v>
      </c>
      <c r="U485" s="1" t="s">
        <v>13</v>
      </c>
      <c r="V485" s="4">
        <v>-2877</v>
      </c>
      <c r="W485" s="2">
        <v>43511</v>
      </c>
    </row>
    <row r="486" spans="1:23" x14ac:dyDescent="0.3">
      <c r="A486" s="6" t="s">
        <v>643</v>
      </c>
      <c r="B486" s="6" t="s">
        <v>1604</v>
      </c>
      <c r="C486" s="6" t="s">
        <v>1605</v>
      </c>
      <c r="D486" s="6" t="s">
        <v>3</v>
      </c>
      <c r="E486" s="6" t="s">
        <v>1949</v>
      </c>
      <c r="F486" s="6" t="s">
        <v>1949</v>
      </c>
      <c r="G486" s="6" t="s">
        <v>1950</v>
      </c>
      <c r="H486" s="6" t="s">
        <v>987</v>
      </c>
      <c r="I486" s="6" t="s">
        <v>627</v>
      </c>
      <c r="J486" s="6" t="s">
        <v>8</v>
      </c>
      <c r="K486" s="6" t="s">
        <v>1467</v>
      </c>
      <c r="L486" s="6" t="s">
        <v>989</v>
      </c>
      <c r="M486" s="6" t="s">
        <v>1612</v>
      </c>
      <c r="N486" s="6" t="s">
        <v>11</v>
      </c>
      <c r="O486" s="6" t="s">
        <v>1731</v>
      </c>
      <c r="P486" s="6" t="s">
        <v>8</v>
      </c>
      <c r="Q486" s="2">
        <v>43388</v>
      </c>
      <c r="R486" s="2">
        <v>43373</v>
      </c>
      <c r="S486" s="2">
        <v>43434</v>
      </c>
      <c r="T486" s="3">
        <v>31</v>
      </c>
      <c r="U486" s="1" t="s">
        <v>13</v>
      </c>
      <c r="V486" s="4">
        <v>-31391.95</v>
      </c>
      <c r="W486" s="2"/>
    </row>
    <row r="487" spans="1:23" x14ac:dyDescent="0.3">
      <c r="A487" s="6" t="s">
        <v>643</v>
      </c>
      <c r="B487" s="6" t="s">
        <v>1346</v>
      </c>
      <c r="C487" s="6" t="s">
        <v>1347</v>
      </c>
      <c r="D487" s="6" t="s">
        <v>3</v>
      </c>
      <c r="E487" s="6" t="s">
        <v>1951</v>
      </c>
      <c r="F487" s="6" t="s">
        <v>1951</v>
      </c>
      <c r="G487" s="6" t="s">
        <v>1952</v>
      </c>
      <c r="H487" s="6" t="s">
        <v>987</v>
      </c>
      <c r="I487" s="6" t="s">
        <v>627</v>
      </c>
      <c r="J487" s="6" t="s">
        <v>8</v>
      </c>
      <c r="K487" s="6" t="s">
        <v>1095</v>
      </c>
      <c r="L487" s="6" t="s">
        <v>677</v>
      </c>
      <c r="M487" s="6" t="s">
        <v>8</v>
      </c>
      <c r="N487" s="6" t="s">
        <v>11</v>
      </c>
      <c r="O487" s="6" t="s">
        <v>8</v>
      </c>
      <c r="P487" s="6" t="s">
        <v>1953</v>
      </c>
      <c r="Q487" s="2">
        <v>43465</v>
      </c>
      <c r="R487" s="2">
        <v>43373</v>
      </c>
      <c r="S487" s="2">
        <v>43434</v>
      </c>
      <c r="T487" s="3">
        <v>31</v>
      </c>
      <c r="U487" s="1" t="s">
        <v>13</v>
      </c>
      <c r="V487" s="4">
        <v>-14463.82</v>
      </c>
      <c r="W487" s="2">
        <v>43511</v>
      </c>
    </row>
    <row r="488" spans="1:23" x14ac:dyDescent="0.3">
      <c r="A488" s="6" t="s">
        <v>643</v>
      </c>
      <c r="B488" s="6" t="s">
        <v>1360</v>
      </c>
      <c r="C488" s="6" t="s">
        <v>1505</v>
      </c>
      <c r="D488" s="6" t="s">
        <v>3</v>
      </c>
      <c r="E488" s="6" t="s">
        <v>1954</v>
      </c>
      <c r="F488" s="6" t="s">
        <v>1954</v>
      </c>
      <c r="G488" s="6" t="s">
        <v>1955</v>
      </c>
      <c r="H488" s="6" t="s">
        <v>968</v>
      </c>
      <c r="I488" s="6" t="s">
        <v>51</v>
      </c>
      <c r="J488" s="6" t="s">
        <v>8</v>
      </c>
      <c r="K488" s="6" t="s">
        <v>8</v>
      </c>
      <c r="L488" s="6" t="s">
        <v>8</v>
      </c>
      <c r="M488" s="6" t="s">
        <v>52</v>
      </c>
      <c r="N488" s="6" t="s">
        <v>11</v>
      </c>
      <c r="O488" s="6" t="s">
        <v>1956</v>
      </c>
      <c r="P488" s="6" t="s">
        <v>8</v>
      </c>
      <c r="Q488" s="2">
        <v>43434</v>
      </c>
      <c r="R488" s="2">
        <v>43416</v>
      </c>
      <c r="S488" s="2">
        <v>43434</v>
      </c>
      <c r="T488" s="3">
        <v>31</v>
      </c>
      <c r="U488" s="1" t="s">
        <v>13</v>
      </c>
      <c r="V488" s="4">
        <v>175</v>
      </c>
      <c r="W488" s="2"/>
    </row>
    <row r="489" spans="1:23" x14ac:dyDescent="0.3">
      <c r="A489" s="6" t="s">
        <v>643</v>
      </c>
      <c r="B489" s="6" t="s">
        <v>1957</v>
      </c>
      <c r="C489" s="6" t="s">
        <v>1958</v>
      </c>
      <c r="D489" s="6" t="s">
        <v>3</v>
      </c>
      <c r="E489" s="6" t="s">
        <v>1959</v>
      </c>
      <c r="F489" s="6" t="s">
        <v>1959</v>
      </c>
      <c r="G489" s="6" t="s">
        <v>1960</v>
      </c>
      <c r="H489" s="6" t="s">
        <v>987</v>
      </c>
      <c r="I489" s="6" t="s">
        <v>627</v>
      </c>
      <c r="J489" s="6" t="s">
        <v>8</v>
      </c>
      <c r="K489" s="6" t="s">
        <v>1086</v>
      </c>
      <c r="L489" s="6" t="s">
        <v>677</v>
      </c>
      <c r="M489" s="6" t="s">
        <v>976</v>
      </c>
      <c r="N489" s="6" t="s">
        <v>11</v>
      </c>
      <c r="O489" s="6" t="s">
        <v>8</v>
      </c>
      <c r="P489" s="6" t="s">
        <v>1961</v>
      </c>
      <c r="Q489" s="2">
        <v>43412</v>
      </c>
      <c r="R489" s="2">
        <v>43404</v>
      </c>
      <c r="S489" s="2">
        <v>43434</v>
      </c>
      <c r="T489" s="3">
        <v>31</v>
      </c>
      <c r="U489" s="1" t="s">
        <v>13</v>
      </c>
      <c r="V489" s="4">
        <v>-337.7</v>
      </c>
      <c r="W489" s="2">
        <v>43585</v>
      </c>
    </row>
    <row r="490" spans="1:23" x14ac:dyDescent="0.3">
      <c r="A490" s="6" t="s">
        <v>643</v>
      </c>
      <c r="B490" s="6" t="s">
        <v>1962</v>
      </c>
      <c r="C490" s="6" t="s">
        <v>1963</v>
      </c>
      <c r="D490" s="6" t="s">
        <v>3</v>
      </c>
      <c r="E490" s="6" t="s">
        <v>8</v>
      </c>
      <c r="F490" s="6" t="s">
        <v>1964</v>
      </c>
      <c r="G490" s="6" t="s">
        <v>1965</v>
      </c>
      <c r="H490" s="6" t="s">
        <v>987</v>
      </c>
      <c r="I490" s="6" t="s">
        <v>627</v>
      </c>
      <c r="J490" s="6" t="s">
        <v>8</v>
      </c>
      <c r="K490" s="6" t="s">
        <v>1095</v>
      </c>
      <c r="L490" s="6" t="s">
        <v>677</v>
      </c>
      <c r="M490" s="6" t="s">
        <v>8</v>
      </c>
      <c r="N490" s="6" t="s">
        <v>11</v>
      </c>
      <c r="O490" s="6" t="s">
        <v>8</v>
      </c>
      <c r="P490" s="6" t="s">
        <v>1966</v>
      </c>
      <c r="Q490" s="2">
        <v>43367</v>
      </c>
      <c r="R490" s="2">
        <v>43347</v>
      </c>
      <c r="S490" s="2">
        <v>43434</v>
      </c>
      <c r="T490" s="3">
        <v>31</v>
      </c>
      <c r="U490" s="1" t="s">
        <v>13</v>
      </c>
      <c r="V490" s="4">
        <v>-720</v>
      </c>
      <c r="W490" s="2">
        <v>43542</v>
      </c>
    </row>
    <row r="491" spans="1:23" x14ac:dyDescent="0.3">
      <c r="A491" s="6" t="s">
        <v>643</v>
      </c>
      <c r="B491" s="6" t="s">
        <v>1967</v>
      </c>
      <c r="C491" s="6" t="s">
        <v>1968</v>
      </c>
      <c r="D491" s="6" t="s">
        <v>3</v>
      </c>
      <c r="E491" s="6" t="s">
        <v>8</v>
      </c>
      <c r="F491" s="6" t="s">
        <v>1969</v>
      </c>
      <c r="G491" s="6" t="s">
        <v>1970</v>
      </c>
      <c r="H491" s="6" t="s">
        <v>987</v>
      </c>
      <c r="I491" s="6" t="s">
        <v>627</v>
      </c>
      <c r="J491" s="6" t="s">
        <v>8</v>
      </c>
      <c r="K491" s="6" t="s">
        <v>1095</v>
      </c>
      <c r="L491" s="6" t="s">
        <v>677</v>
      </c>
      <c r="M491" s="6" t="s">
        <v>8</v>
      </c>
      <c r="N491" s="6" t="s">
        <v>11</v>
      </c>
      <c r="O491" s="6" t="s">
        <v>8</v>
      </c>
      <c r="P491" s="6" t="s">
        <v>1971</v>
      </c>
      <c r="Q491" s="2">
        <v>43413</v>
      </c>
      <c r="R491" s="2">
        <v>43373</v>
      </c>
      <c r="S491" s="2">
        <v>43434</v>
      </c>
      <c r="T491" s="3">
        <v>31</v>
      </c>
      <c r="U491" s="1" t="s">
        <v>13</v>
      </c>
      <c r="V491" s="4">
        <v>-521.25</v>
      </c>
      <c r="W491" s="2">
        <v>43483</v>
      </c>
    </row>
    <row r="492" spans="1:23" x14ac:dyDescent="0.3">
      <c r="A492" s="6" t="s">
        <v>643</v>
      </c>
      <c r="B492" s="6" t="s">
        <v>1458</v>
      </c>
      <c r="C492" s="6" t="s">
        <v>1459</v>
      </c>
      <c r="D492" s="6" t="s">
        <v>3</v>
      </c>
      <c r="E492" s="6" t="s">
        <v>1972</v>
      </c>
      <c r="F492" s="6" t="s">
        <v>1972</v>
      </c>
      <c r="G492" s="6" t="s">
        <v>1973</v>
      </c>
      <c r="H492" s="6" t="s">
        <v>1002</v>
      </c>
      <c r="I492" s="6" t="s">
        <v>7</v>
      </c>
      <c r="J492" s="6" t="s">
        <v>8</v>
      </c>
      <c r="K492" s="6" t="s">
        <v>1221</v>
      </c>
      <c r="L492" s="6" t="s">
        <v>8</v>
      </c>
      <c r="M492" s="6" t="s">
        <v>8</v>
      </c>
      <c r="N492" s="6" t="s">
        <v>11</v>
      </c>
      <c r="O492" s="6" t="s">
        <v>1974</v>
      </c>
      <c r="P492" s="6" t="s">
        <v>1502</v>
      </c>
      <c r="Q492" s="2">
        <v>43402</v>
      </c>
      <c r="R492" s="2">
        <v>43384</v>
      </c>
      <c r="S492" s="2">
        <v>43435</v>
      </c>
      <c r="T492" s="3">
        <v>30</v>
      </c>
      <c r="U492" s="1" t="s">
        <v>13</v>
      </c>
      <c r="V492" s="4">
        <v>521.87</v>
      </c>
      <c r="W492" s="2">
        <v>43567</v>
      </c>
    </row>
    <row r="493" spans="1:23" x14ac:dyDescent="0.3">
      <c r="A493" s="6" t="s">
        <v>643</v>
      </c>
      <c r="B493" s="6" t="s">
        <v>1458</v>
      </c>
      <c r="C493" s="6" t="s">
        <v>1459</v>
      </c>
      <c r="D493" s="6" t="s">
        <v>3</v>
      </c>
      <c r="E493" s="6" t="s">
        <v>1975</v>
      </c>
      <c r="F493" s="6" t="s">
        <v>1975</v>
      </c>
      <c r="G493" s="6" t="s">
        <v>1976</v>
      </c>
      <c r="H493" s="6" t="s">
        <v>1002</v>
      </c>
      <c r="I493" s="6" t="s">
        <v>627</v>
      </c>
      <c r="J493" s="6" t="s">
        <v>8</v>
      </c>
      <c r="K493" s="6" t="s">
        <v>1221</v>
      </c>
      <c r="L493" s="6" t="s">
        <v>677</v>
      </c>
      <c r="M493" s="6" t="s">
        <v>8</v>
      </c>
      <c r="N493" s="6" t="s">
        <v>11</v>
      </c>
      <c r="O493" s="6" t="s">
        <v>8</v>
      </c>
      <c r="P493" s="6" t="s">
        <v>1502</v>
      </c>
      <c r="Q493" s="2">
        <v>43402</v>
      </c>
      <c r="R493" s="2">
        <v>43384</v>
      </c>
      <c r="S493" s="2">
        <v>43435</v>
      </c>
      <c r="T493" s="3">
        <v>30</v>
      </c>
      <c r="U493" s="1" t="s">
        <v>13</v>
      </c>
      <c r="V493" s="4">
        <v>-10</v>
      </c>
      <c r="W493" s="2">
        <v>43567</v>
      </c>
    </row>
    <row r="494" spans="1:23" x14ac:dyDescent="0.3">
      <c r="A494" s="6" t="s">
        <v>0</v>
      </c>
      <c r="B494" s="6" t="s">
        <v>1635</v>
      </c>
      <c r="C494" s="6" t="s">
        <v>1636</v>
      </c>
      <c r="D494" s="6" t="s">
        <v>3</v>
      </c>
      <c r="E494" s="6" t="s">
        <v>1977</v>
      </c>
      <c r="F494" s="6" t="s">
        <v>1977</v>
      </c>
      <c r="G494" s="6" t="s">
        <v>1978</v>
      </c>
      <c r="H494" s="6" t="s">
        <v>987</v>
      </c>
      <c r="I494" s="6" t="s">
        <v>627</v>
      </c>
      <c r="J494" s="6" t="s">
        <v>8</v>
      </c>
      <c r="K494" s="6" t="s">
        <v>1095</v>
      </c>
      <c r="L494" s="6" t="s">
        <v>9</v>
      </c>
      <c r="M494" s="6" t="s">
        <v>8</v>
      </c>
      <c r="N494" s="6" t="s">
        <v>11</v>
      </c>
      <c r="O494" s="6" t="s">
        <v>1639</v>
      </c>
      <c r="P494" s="6" t="s">
        <v>1979</v>
      </c>
      <c r="Q494" s="2">
        <v>43441</v>
      </c>
      <c r="R494" s="2">
        <v>43437</v>
      </c>
      <c r="S494" s="2">
        <v>43437</v>
      </c>
      <c r="T494" s="3">
        <v>28</v>
      </c>
      <c r="U494" s="1" t="s">
        <v>13</v>
      </c>
      <c r="V494" s="4">
        <v>-14470</v>
      </c>
      <c r="W494" s="2">
        <v>43495</v>
      </c>
    </row>
    <row r="495" spans="1:23" x14ac:dyDescent="0.3">
      <c r="A495" s="6" t="s">
        <v>643</v>
      </c>
      <c r="B495" s="6" t="s">
        <v>1217</v>
      </c>
      <c r="C495" s="6" t="s">
        <v>1218</v>
      </c>
      <c r="D495" s="6" t="s">
        <v>3</v>
      </c>
      <c r="E495" s="6" t="s">
        <v>8</v>
      </c>
      <c r="F495" s="6" t="s">
        <v>8</v>
      </c>
      <c r="G495" s="6" t="s">
        <v>1980</v>
      </c>
      <c r="H495" s="6" t="s">
        <v>1047</v>
      </c>
      <c r="I495" s="6" t="s">
        <v>1119</v>
      </c>
      <c r="J495" s="6" t="s">
        <v>8</v>
      </c>
      <c r="K495" s="6" t="s">
        <v>8</v>
      </c>
      <c r="L495" s="6" t="s">
        <v>8</v>
      </c>
      <c r="M495" s="6" t="s">
        <v>8</v>
      </c>
      <c r="N495" s="6" t="s">
        <v>11</v>
      </c>
      <c r="O495" s="6" t="s">
        <v>1981</v>
      </c>
      <c r="P495" s="6" t="s">
        <v>1982</v>
      </c>
      <c r="Q495" s="2">
        <v>43440</v>
      </c>
      <c r="R495" s="2">
        <v>43440</v>
      </c>
      <c r="S495" s="2">
        <v>43440</v>
      </c>
      <c r="T495" s="3">
        <v>25</v>
      </c>
      <c r="U495" s="1" t="s">
        <v>13</v>
      </c>
      <c r="V495" s="4">
        <v>974.33</v>
      </c>
      <c r="W495" s="2">
        <v>43488</v>
      </c>
    </row>
    <row r="496" spans="1:23" x14ac:dyDescent="0.3">
      <c r="A496" s="6" t="s">
        <v>643</v>
      </c>
      <c r="B496" s="6" t="s">
        <v>1228</v>
      </c>
      <c r="C496" s="6" t="s">
        <v>1229</v>
      </c>
      <c r="D496" s="6" t="s">
        <v>3</v>
      </c>
      <c r="E496" s="6" t="s">
        <v>8</v>
      </c>
      <c r="F496" s="6" t="s">
        <v>8</v>
      </c>
      <c r="G496" s="6" t="s">
        <v>1983</v>
      </c>
      <c r="H496" s="6" t="s">
        <v>1118</v>
      </c>
      <c r="I496" s="6" t="s">
        <v>1119</v>
      </c>
      <c r="J496" s="6" t="s">
        <v>8</v>
      </c>
      <c r="K496" s="6" t="s">
        <v>8</v>
      </c>
      <c r="L496" s="6" t="s">
        <v>8</v>
      </c>
      <c r="M496" s="6" t="s">
        <v>8</v>
      </c>
      <c r="N496" s="6" t="s">
        <v>11</v>
      </c>
      <c r="O496" s="6" t="s">
        <v>1831</v>
      </c>
      <c r="P496" s="6" t="s">
        <v>1984</v>
      </c>
      <c r="Q496" s="2">
        <v>43444</v>
      </c>
      <c r="R496" s="2">
        <v>43444</v>
      </c>
      <c r="S496" s="2">
        <v>43444</v>
      </c>
      <c r="T496" s="3">
        <v>21</v>
      </c>
      <c r="U496" s="1" t="s">
        <v>13</v>
      </c>
      <c r="V496" s="4">
        <v>258.64</v>
      </c>
      <c r="W496" s="2">
        <v>43490</v>
      </c>
    </row>
    <row r="497" spans="1:23" x14ac:dyDescent="0.3">
      <c r="A497" s="6" t="s">
        <v>643</v>
      </c>
      <c r="B497" s="6" t="s">
        <v>1985</v>
      </c>
      <c r="C497" s="6" t="s">
        <v>1986</v>
      </c>
      <c r="D497" s="6" t="s">
        <v>3</v>
      </c>
      <c r="E497" s="6" t="s">
        <v>1987</v>
      </c>
      <c r="F497" s="6" t="s">
        <v>1987</v>
      </c>
      <c r="G497" s="6" t="s">
        <v>1988</v>
      </c>
      <c r="H497" s="6" t="s">
        <v>987</v>
      </c>
      <c r="I497" s="6" t="s">
        <v>627</v>
      </c>
      <c r="J497" s="6" t="s">
        <v>8</v>
      </c>
      <c r="K497" s="6" t="s">
        <v>1095</v>
      </c>
      <c r="L497" s="6" t="s">
        <v>677</v>
      </c>
      <c r="M497" s="6" t="s">
        <v>8</v>
      </c>
      <c r="N497" s="6" t="s">
        <v>11</v>
      </c>
      <c r="O497" s="6" t="s">
        <v>8</v>
      </c>
      <c r="P497" s="6" t="s">
        <v>1989</v>
      </c>
      <c r="Q497" s="2">
        <v>43444</v>
      </c>
      <c r="R497" s="2">
        <v>43433</v>
      </c>
      <c r="S497" s="2">
        <v>43444</v>
      </c>
      <c r="T497" s="3">
        <v>21</v>
      </c>
      <c r="U497" s="1" t="s">
        <v>13</v>
      </c>
      <c r="V497" s="4">
        <v>-130</v>
      </c>
      <c r="W497" s="2">
        <v>43483</v>
      </c>
    </row>
    <row r="498" spans="1:23" x14ac:dyDescent="0.3">
      <c r="A498" s="6" t="s">
        <v>643</v>
      </c>
      <c r="B498" s="6" t="s">
        <v>1360</v>
      </c>
      <c r="C498" s="6" t="s">
        <v>1505</v>
      </c>
      <c r="D498" s="6" t="s">
        <v>3</v>
      </c>
      <c r="E498" s="6" t="s">
        <v>1506</v>
      </c>
      <c r="F498" s="6" t="s">
        <v>1506</v>
      </c>
      <c r="G498" s="6" t="s">
        <v>1990</v>
      </c>
      <c r="H498" s="6" t="s">
        <v>968</v>
      </c>
      <c r="I498" s="6" t="s">
        <v>51</v>
      </c>
      <c r="J498" s="6" t="s">
        <v>8</v>
      </c>
      <c r="K498" s="6" t="s">
        <v>8</v>
      </c>
      <c r="L498" s="6" t="s">
        <v>8</v>
      </c>
      <c r="M498" s="6" t="s">
        <v>52</v>
      </c>
      <c r="N498" s="6" t="s">
        <v>11</v>
      </c>
      <c r="O498" s="6" t="s">
        <v>1508</v>
      </c>
      <c r="P498" s="6" t="s">
        <v>8</v>
      </c>
      <c r="Q498" s="2">
        <v>43445</v>
      </c>
      <c r="R498" s="2">
        <v>43440</v>
      </c>
      <c r="S498" s="2">
        <v>43445</v>
      </c>
      <c r="T498" s="3">
        <v>20</v>
      </c>
      <c r="U498" s="1" t="s">
        <v>13</v>
      </c>
      <c r="V498" s="4">
        <v>1766.7</v>
      </c>
      <c r="W498" s="2"/>
    </row>
    <row r="499" spans="1:23" x14ac:dyDescent="0.3">
      <c r="A499" s="6" t="s">
        <v>0</v>
      </c>
      <c r="B499" s="6" t="s">
        <v>644</v>
      </c>
      <c r="C499" s="6" t="s">
        <v>645</v>
      </c>
      <c r="D499" s="6" t="s">
        <v>3</v>
      </c>
      <c r="E499" s="6" t="s">
        <v>1794</v>
      </c>
      <c r="F499" s="6" t="s">
        <v>1991</v>
      </c>
      <c r="G499" s="6" t="s">
        <v>1992</v>
      </c>
      <c r="H499" s="6" t="s">
        <v>1002</v>
      </c>
      <c r="I499" s="6" t="s">
        <v>627</v>
      </c>
      <c r="J499" s="6" t="s">
        <v>8</v>
      </c>
      <c r="K499" s="6" t="s">
        <v>1095</v>
      </c>
      <c r="L499" s="6" t="s">
        <v>9</v>
      </c>
      <c r="M499" s="6" t="s">
        <v>8</v>
      </c>
      <c r="N499" s="6" t="s">
        <v>11</v>
      </c>
      <c r="O499" s="6" t="s">
        <v>1993</v>
      </c>
      <c r="P499" s="6" t="s">
        <v>1797</v>
      </c>
      <c r="Q499" s="2">
        <v>43465</v>
      </c>
      <c r="R499" s="2">
        <v>43446</v>
      </c>
      <c r="S499" s="2">
        <v>43446</v>
      </c>
      <c r="T499" s="3">
        <v>19</v>
      </c>
      <c r="U499" s="1" t="s">
        <v>13</v>
      </c>
      <c r="V499" s="4">
        <v>-11.85</v>
      </c>
      <c r="W499" s="2">
        <v>43480</v>
      </c>
    </row>
    <row r="500" spans="1:23" x14ac:dyDescent="0.3">
      <c r="A500" s="6" t="s">
        <v>643</v>
      </c>
      <c r="B500" s="6" t="s">
        <v>1832</v>
      </c>
      <c r="C500" s="6" t="s">
        <v>1833</v>
      </c>
      <c r="D500" s="6" t="s">
        <v>3</v>
      </c>
      <c r="E500" s="6" t="s">
        <v>8</v>
      </c>
      <c r="F500" s="6" t="s">
        <v>8</v>
      </c>
      <c r="G500" s="6" t="s">
        <v>1994</v>
      </c>
      <c r="H500" s="6" t="s">
        <v>1118</v>
      </c>
      <c r="I500" s="6" t="s">
        <v>1119</v>
      </c>
      <c r="J500" s="6" t="s">
        <v>8</v>
      </c>
      <c r="K500" s="6" t="s">
        <v>8</v>
      </c>
      <c r="L500" s="6" t="s">
        <v>8</v>
      </c>
      <c r="M500" s="6" t="s">
        <v>8</v>
      </c>
      <c r="N500" s="6" t="s">
        <v>11</v>
      </c>
      <c r="O500" s="6" t="s">
        <v>1995</v>
      </c>
      <c r="P500" s="6" t="s">
        <v>1996</v>
      </c>
      <c r="Q500" s="2">
        <v>43446</v>
      </c>
      <c r="R500" s="2">
        <v>43446</v>
      </c>
      <c r="S500" s="2">
        <v>43446</v>
      </c>
      <c r="T500" s="3">
        <v>19</v>
      </c>
      <c r="U500" s="1" t="s">
        <v>13</v>
      </c>
      <c r="V500" s="4">
        <v>534.67999999999995</v>
      </c>
      <c r="W500" s="2">
        <v>43524</v>
      </c>
    </row>
    <row r="501" spans="1:23" x14ac:dyDescent="0.3">
      <c r="A501" s="6" t="s">
        <v>643</v>
      </c>
      <c r="B501" s="6" t="s">
        <v>1360</v>
      </c>
      <c r="C501" s="6" t="s">
        <v>1505</v>
      </c>
      <c r="D501" s="6" t="s">
        <v>3</v>
      </c>
      <c r="E501" s="6" t="s">
        <v>8</v>
      </c>
      <c r="F501" s="6" t="s">
        <v>8</v>
      </c>
      <c r="G501" s="6" t="s">
        <v>1997</v>
      </c>
      <c r="H501" s="6" t="s">
        <v>1363</v>
      </c>
      <c r="I501" s="6" t="s">
        <v>7</v>
      </c>
      <c r="J501" s="6" t="s">
        <v>8</v>
      </c>
      <c r="K501" s="6" t="s">
        <v>8</v>
      </c>
      <c r="L501" s="6" t="s">
        <v>8</v>
      </c>
      <c r="M501" s="6" t="s">
        <v>8</v>
      </c>
      <c r="N501" s="6" t="s">
        <v>11</v>
      </c>
      <c r="O501" s="6" t="s">
        <v>1364</v>
      </c>
      <c r="P501" s="6" t="s">
        <v>8</v>
      </c>
      <c r="Q501" s="2">
        <v>43448</v>
      </c>
      <c r="R501" s="2">
        <v>43448</v>
      </c>
      <c r="S501" s="2">
        <v>43448</v>
      </c>
      <c r="T501" s="3">
        <v>17</v>
      </c>
      <c r="U501" s="1" t="s">
        <v>13</v>
      </c>
      <c r="V501" s="4">
        <v>10</v>
      </c>
      <c r="W501" s="2"/>
    </row>
    <row r="502" spans="1:23" x14ac:dyDescent="0.3">
      <c r="A502" s="6" t="s">
        <v>643</v>
      </c>
      <c r="B502" s="6" t="s">
        <v>1360</v>
      </c>
      <c r="C502" s="6" t="s">
        <v>1505</v>
      </c>
      <c r="D502" s="6" t="s">
        <v>3</v>
      </c>
      <c r="E502" s="6" t="s">
        <v>8</v>
      </c>
      <c r="F502" s="6" t="s">
        <v>8</v>
      </c>
      <c r="G502" s="6" t="s">
        <v>1998</v>
      </c>
      <c r="H502" s="6" t="s">
        <v>1363</v>
      </c>
      <c r="I502" s="6" t="s">
        <v>7</v>
      </c>
      <c r="J502" s="6" t="s">
        <v>8</v>
      </c>
      <c r="K502" s="6" t="s">
        <v>8</v>
      </c>
      <c r="L502" s="6" t="s">
        <v>8</v>
      </c>
      <c r="M502" s="6" t="s">
        <v>8</v>
      </c>
      <c r="N502" s="6" t="s">
        <v>11</v>
      </c>
      <c r="O502" s="6" t="s">
        <v>1364</v>
      </c>
      <c r="P502" s="6" t="s">
        <v>8</v>
      </c>
      <c r="Q502" s="2">
        <v>43448</v>
      </c>
      <c r="R502" s="2">
        <v>43448</v>
      </c>
      <c r="S502" s="2">
        <v>43448</v>
      </c>
      <c r="T502" s="3">
        <v>17</v>
      </c>
      <c r="U502" s="1" t="s">
        <v>13</v>
      </c>
      <c r="V502" s="4">
        <v>5</v>
      </c>
      <c r="W502" s="2"/>
    </row>
    <row r="503" spans="1:23" x14ac:dyDescent="0.3">
      <c r="A503" s="6" t="s">
        <v>643</v>
      </c>
      <c r="B503" s="6" t="s">
        <v>1360</v>
      </c>
      <c r="C503" s="6" t="s">
        <v>1505</v>
      </c>
      <c r="D503" s="6" t="s">
        <v>3</v>
      </c>
      <c r="E503" s="6" t="s">
        <v>8</v>
      </c>
      <c r="F503" s="6" t="s">
        <v>8</v>
      </c>
      <c r="G503" s="6" t="s">
        <v>1999</v>
      </c>
      <c r="H503" s="6" t="s">
        <v>1363</v>
      </c>
      <c r="I503" s="6" t="s">
        <v>7</v>
      </c>
      <c r="J503" s="6" t="s">
        <v>8</v>
      </c>
      <c r="K503" s="6" t="s">
        <v>8</v>
      </c>
      <c r="L503" s="6" t="s">
        <v>8</v>
      </c>
      <c r="M503" s="6" t="s">
        <v>8</v>
      </c>
      <c r="N503" s="6" t="s">
        <v>11</v>
      </c>
      <c r="O503" s="6" t="s">
        <v>1364</v>
      </c>
      <c r="P503" s="6" t="s">
        <v>8</v>
      </c>
      <c r="Q503" s="2">
        <v>43448</v>
      </c>
      <c r="R503" s="2">
        <v>43448</v>
      </c>
      <c r="S503" s="2">
        <v>43448</v>
      </c>
      <c r="T503" s="3">
        <v>17</v>
      </c>
      <c r="U503" s="1" t="s">
        <v>13</v>
      </c>
      <c r="V503" s="4">
        <v>10</v>
      </c>
      <c r="W503" s="2"/>
    </row>
    <row r="504" spans="1:23" x14ac:dyDescent="0.3">
      <c r="A504" s="6" t="s">
        <v>643</v>
      </c>
      <c r="B504" s="6" t="s">
        <v>1360</v>
      </c>
      <c r="C504" s="6" t="s">
        <v>1505</v>
      </c>
      <c r="D504" s="6" t="s">
        <v>3</v>
      </c>
      <c r="E504" s="6" t="s">
        <v>8</v>
      </c>
      <c r="F504" s="6" t="s">
        <v>8</v>
      </c>
      <c r="G504" s="6" t="s">
        <v>2000</v>
      </c>
      <c r="H504" s="6" t="s">
        <v>1363</v>
      </c>
      <c r="I504" s="6" t="s">
        <v>7</v>
      </c>
      <c r="J504" s="6" t="s">
        <v>8</v>
      </c>
      <c r="K504" s="6" t="s">
        <v>8</v>
      </c>
      <c r="L504" s="6" t="s">
        <v>8</v>
      </c>
      <c r="M504" s="6" t="s">
        <v>8</v>
      </c>
      <c r="N504" s="6" t="s">
        <v>11</v>
      </c>
      <c r="O504" s="6" t="s">
        <v>1364</v>
      </c>
      <c r="P504" s="6" t="s">
        <v>8</v>
      </c>
      <c r="Q504" s="2">
        <v>43448</v>
      </c>
      <c r="R504" s="2">
        <v>43448</v>
      </c>
      <c r="S504" s="2">
        <v>43448</v>
      </c>
      <c r="T504" s="3">
        <v>17</v>
      </c>
      <c r="U504" s="1" t="s">
        <v>13</v>
      </c>
      <c r="V504" s="4">
        <v>5</v>
      </c>
      <c r="W504" s="2"/>
    </row>
    <row r="505" spans="1:23" x14ac:dyDescent="0.3">
      <c r="A505" s="6" t="s">
        <v>643</v>
      </c>
      <c r="B505" s="6" t="s">
        <v>1360</v>
      </c>
      <c r="C505" s="6" t="s">
        <v>1505</v>
      </c>
      <c r="D505" s="6" t="s">
        <v>3</v>
      </c>
      <c r="E505" s="6" t="s">
        <v>8</v>
      </c>
      <c r="F505" s="6" t="s">
        <v>8</v>
      </c>
      <c r="G505" s="6" t="s">
        <v>2001</v>
      </c>
      <c r="H505" s="6" t="s">
        <v>1363</v>
      </c>
      <c r="I505" s="6" t="s">
        <v>7</v>
      </c>
      <c r="J505" s="6" t="s">
        <v>8</v>
      </c>
      <c r="K505" s="6" t="s">
        <v>8</v>
      </c>
      <c r="L505" s="6" t="s">
        <v>8</v>
      </c>
      <c r="M505" s="6" t="s">
        <v>8</v>
      </c>
      <c r="N505" s="6" t="s">
        <v>11</v>
      </c>
      <c r="O505" s="6" t="s">
        <v>1364</v>
      </c>
      <c r="P505" s="6" t="s">
        <v>8</v>
      </c>
      <c r="Q505" s="2">
        <v>43448</v>
      </c>
      <c r="R505" s="2">
        <v>43448</v>
      </c>
      <c r="S505" s="2">
        <v>43448</v>
      </c>
      <c r="T505" s="3">
        <v>17</v>
      </c>
      <c r="U505" s="1" t="s">
        <v>13</v>
      </c>
      <c r="V505" s="4">
        <v>5</v>
      </c>
      <c r="W505" s="2"/>
    </row>
    <row r="506" spans="1:23" x14ac:dyDescent="0.3">
      <c r="A506" s="6" t="s">
        <v>643</v>
      </c>
      <c r="B506" s="6" t="s">
        <v>1360</v>
      </c>
      <c r="C506" s="6" t="s">
        <v>1505</v>
      </c>
      <c r="D506" s="6" t="s">
        <v>3</v>
      </c>
      <c r="E506" s="6" t="s">
        <v>8</v>
      </c>
      <c r="F506" s="6" t="s">
        <v>8</v>
      </c>
      <c r="G506" s="6" t="s">
        <v>2002</v>
      </c>
      <c r="H506" s="6" t="s">
        <v>1363</v>
      </c>
      <c r="I506" s="6" t="s">
        <v>7</v>
      </c>
      <c r="J506" s="6" t="s">
        <v>8</v>
      </c>
      <c r="K506" s="6" t="s">
        <v>8</v>
      </c>
      <c r="L506" s="6" t="s">
        <v>8</v>
      </c>
      <c r="M506" s="6" t="s">
        <v>8</v>
      </c>
      <c r="N506" s="6" t="s">
        <v>11</v>
      </c>
      <c r="O506" s="6" t="s">
        <v>1364</v>
      </c>
      <c r="P506" s="6" t="s">
        <v>8</v>
      </c>
      <c r="Q506" s="2">
        <v>43448</v>
      </c>
      <c r="R506" s="2">
        <v>43448</v>
      </c>
      <c r="S506" s="2">
        <v>43448</v>
      </c>
      <c r="T506" s="3">
        <v>17</v>
      </c>
      <c r="U506" s="1" t="s">
        <v>13</v>
      </c>
      <c r="V506" s="4">
        <v>5</v>
      </c>
      <c r="W506" s="2"/>
    </row>
    <row r="507" spans="1:23" x14ac:dyDescent="0.3">
      <c r="A507" s="6" t="s">
        <v>643</v>
      </c>
      <c r="B507" s="6" t="s">
        <v>1360</v>
      </c>
      <c r="C507" s="6" t="s">
        <v>1505</v>
      </c>
      <c r="D507" s="6" t="s">
        <v>3</v>
      </c>
      <c r="E507" s="6" t="s">
        <v>8</v>
      </c>
      <c r="F507" s="6" t="s">
        <v>8</v>
      </c>
      <c r="G507" s="6" t="s">
        <v>2003</v>
      </c>
      <c r="H507" s="6" t="s">
        <v>1363</v>
      </c>
      <c r="I507" s="6" t="s">
        <v>7</v>
      </c>
      <c r="J507" s="6" t="s">
        <v>8</v>
      </c>
      <c r="K507" s="6" t="s">
        <v>8</v>
      </c>
      <c r="L507" s="6" t="s">
        <v>8</v>
      </c>
      <c r="M507" s="6" t="s">
        <v>8</v>
      </c>
      <c r="N507" s="6" t="s">
        <v>11</v>
      </c>
      <c r="O507" s="6" t="s">
        <v>1364</v>
      </c>
      <c r="P507" s="6" t="s">
        <v>8</v>
      </c>
      <c r="Q507" s="2">
        <v>43448</v>
      </c>
      <c r="R507" s="2">
        <v>43448</v>
      </c>
      <c r="S507" s="2">
        <v>43448</v>
      </c>
      <c r="T507" s="3">
        <v>17</v>
      </c>
      <c r="U507" s="1" t="s">
        <v>13</v>
      </c>
      <c r="V507" s="4">
        <v>10</v>
      </c>
      <c r="W507" s="2"/>
    </row>
    <row r="508" spans="1:23" x14ac:dyDescent="0.3">
      <c r="A508" s="6" t="s">
        <v>643</v>
      </c>
      <c r="B508" s="6" t="s">
        <v>1360</v>
      </c>
      <c r="C508" s="6" t="s">
        <v>1505</v>
      </c>
      <c r="D508" s="6" t="s">
        <v>3</v>
      </c>
      <c r="E508" s="6" t="s">
        <v>8</v>
      </c>
      <c r="F508" s="6" t="s">
        <v>8</v>
      </c>
      <c r="G508" s="6" t="s">
        <v>2004</v>
      </c>
      <c r="H508" s="6" t="s">
        <v>1363</v>
      </c>
      <c r="I508" s="6" t="s">
        <v>7</v>
      </c>
      <c r="J508" s="6" t="s">
        <v>8</v>
      </c>
      <c r="K508" s="6" t="s">
        <v>8</v>
      </c>
      <c r="L508" s="6" t="s">
        <v>8</v>
      </c>
      <c r="M508" s="6" t="s">
        <v>8</v>
      </c>
      <c r="N508" s="6" t="s">
        <v>11</v>
      </c>
      <c r="O508" s="6" t="s">
        <v>1364</v>
      </c>
      <c r="P508" s="6" t="s">
        <v>8</v>
      </c>
      <c r="Q508" s="2">
        <v>43448</v>
      </c>
      <c r="R508" s="2">
        <v>43448</v>
      </c>
      <c r="S508" s="2">
        <v>43448</v>
      </c>
      <c r="T508" s="3">
        <v>17</v>
      </c>
      <c r="U508" s="1" t="s">
        <v>13</v>
      </c>
      <c r="V508" s="4">
        <v>10</v>
      </c>
      <c r="W508" s="2"/>
    </row>
    <row r="509" spans="1:23" x14ac:dyDescent="0.3">
      <c r="A509" s="6" t="s">
        <v>643</v>
      </c>
      <c r="B509" s="6" t="s">
        <v>998</v>
      </c>
      <c r="C509" s="6" t="s">
        <v>999</v>
      </c>
      <c r="D509" s="6" t="s">
        <v>3</v>
      </c>
      <c r="E509" s="6" t="s">
        <v>2005</v>
      </c>
      <c r="F509" s="6" t="s">
        <v>2006</v>
      </c>
      <c r="G509" s="6" t="s">
        <v>2007</v>
      </c>
      <c r="H509" s="6" t="s">
        <v>987</v>
      </c>
      <c r="I509" s="6" t="s">
        <v>627</v>
      </c>
      <c r="J509" s="6" t="s">
        <v>8</v>
      </c>
      <c r="K509" s="6" t="s">
        <v>1338</v>
      </c>
      <c r="L509" s="6" t="s">
        <v>989</v>
      </c>
      <c r="M509" s="6" t="s">
        <v>8</v>
      </c>
      <c r="N509" s="6" t="s">
        <v>11</v>
      </c>
      <c r="O509" s="6" t="s">
        <v>1654</v>
      </c>
      <c r="P509" s="6" t="s">
        <v>2008</v>
      </c>
      <c r="Q509" s="2">
        <v>43465</v>
      </c>
      <c r="R509" s="2">
        <v>43449</v>
      </c>
      <c r="S509" s="2">
        <v>43449</v>
      </c>
      <c r="T509" s="3">
        <v>16</v>
      </c>
      <c r="U509" s="1" t="s">
        <v>13</v>
      </c>
      <c r="V509" s="4">
        <v>-558</v>
      </c>
      <c r="W509" s="2">
        <v>43553</v>
      </c>
    </row>
    <row r="510" spans="1:23" x14ac:dyDescent="0.3">
      <c r="A510" s="6" t="s">
        <v>0</v>
      </c>
      <c r="B510" s="6" t="s">
        <v>2009</v>
      </c>
      <c r="C510" s="6" t="s">
        <v>2010</v>
      </c>
      <c r="D510" s="6" t="s">
        <v>3</v>
      </c>
      <c r="E510" s="6" t="s">
        <v>2011</v>
      </c>
      <c r="F510" s="6" t="s">
        <v>2011</v>
      </c>
      <c r="G510" s="6" t="s">
        <v>2012</v>
      </c>
      <c r="H510" s="6" t="s">
        <v>2013</v>
      </c>
      <c r="I510" s="6" t="s">
        <v>627</v>
      </c>
      <c r="J510" s="6" t="s">
        <v>8</v>
      </c>
      <c r="K510" s="6" t="s">
        <v>1003</v>
      </c>
      <c r="L510" s="6" t="s">
        <v>9</v>
      </c>
      <c r="M510" s="6" t="s">
        <v>8</v>
      </c>
      <c r="N510" s="6" t="s">
        <v>11</v>
      </c>
      <c r="O510" s="6" t="s">
        <v>8</v>
      </c>
      <c r="P510" s="6" t="s">
        <v>2014</v>
      </c>
      <c r="Q510" s="2">
        <v>43455</v>
      </c>
      <c r="R510" s="2">
        <v>43450</v>
      </c>
      <c r="S510" s="2">
        <v>43450</v>
      </c>
      <c r="T510" s="3">
        <v>15</v>
      </c>
      <c r="U510" s="1" t="s">
        <v>13</v>
      </c>
      <c r="V510" s="4">
        <v>-1586</v>
      </c>
      <c r="W510" s="2">
        <v>43483</v>
      </c>
    </row>
    <row r="511" spans="1:23" x14ac:dyDescent="0.3">
      <c r="A511" s="6" t="s">
        <v>643</v>
      </c>
      <c r="B511" s="6" t="s">
        <v>998</v>
      </c>
      <c r="C511" s="6" t="s">
        <v>999</v>
      </c>
      <c r="D511" s="6" t="s">
        <v>3</v>
      </c>
      <c r="E511" s="6" t="s">
        <v>2015</v>
      </c>
      <c r="F511" s="6" t="s">
        <v>2015</v>
      </c>
      <c r="G511" s="6" t="s">
        <v>2016</v>
      </c>
      <c r="H511" s="6" t="s">
        <v>1002</v>
      </c>
      <c r="I511" s="6" t="s">
        <v>627</v>
      </c>
      <c r="J511" s="6" t="s">
        <v>8</v>
      </c>
      <c r="K511" s="6" t="s">
        <v>1095</v>
      </c>
      <c r="L511" s="6" t="s">
        <v>989</v>
      </c>
      <c r="M511" s="6" t="s">
        <v>8</v>
      </c>
      <c r="N511" s="6" t="s">
        <v>11</v>
      </c>
      <c r="O511" s="6" t="s">
        <v>2017</v>
      </c>
      <c r="P511" s="6" t="s">
        <v>1801</v>
      </c>
      <c r="Q511" s="2">
        <v>43461</v>
      </c>
      <c r="R511" s="2">
        <v>43395</v>
      </c>
      <c r="S511" s="2">
        <v>43454</v>
      </c>
      <c r="T511" s="3">
        <v>11</v>
      </c>
      <c r="U511" s="1" t="s">
        <v>13</v>
      </c>
      <c r="V511" s="4">
        <v>-191.1</v>
      </c>
      <c r="W511" s="2">
        <v>43483</v>
      </c>
    </row>
    <row r="512" spans="1:23" x14ac:dyDescent="0.3">
      <c r="A512" s="6" t="s">
        <v>643</v>
      </c>
      <c r="B512" s="6" t="s">
        <v>2018</v>
      </c>
      <c r="C512" s="6" t="s">
        <v>2019</v>
      </c>
      <c r="D512" s="6" t="s">
        <v>3</v>
      </c>
      <c r="E512" s="6" t="s">
        <v>2020</v>
      </c>
      <c r="F512" s="6" t="s">
        <v>2020</v>
      </c>
      <c r="G512" s="6" t="s">
        <v>2021</v>
      </c>
      <c r="H512" s="6" t="s">
        <v>987</v>
      </c>
      <c r="I512" s="6" t="s">
        <v>627</v>
      </c>
      <c r="J512" s="6" t="s">
        <v>8</v>
      </c>
      <c r="K512" s="6" t="s">
        <v>1095</v>
      </c>
      <c r="L512" s="6" t="s">
        <v>9</v>
      </c>
      <c r="M512" s="6" t="s">
        <v>8</v>
      </c>
      <c r="N512" s="6" t="s">
        <v>11</v>
      </c>
      <c r="O512" s="6" t="s">
        <v>2022</v>
      </c>
      <c r="P512" s="6" t="s">
        <v>2023</v>
      </c>
      <c r="Q512" s="2">
        <v>43465</v>
      </c>
      <c r="R512" s="2">
        <v>43454</v>
      </c>
      <c r="S512" s="2">
        <v>43454</v>
      </c>
      <c r="T512" s="3">
        <v>11</v>
      </c>
      <c r="U512" s="1" t="s">
        <v>13</v>
      </c>
      <c r="V512" s="4">
        <v>-197500</v>
      </c>
      <c r="W512" s="2">
        <v>43474</v>
      </c>
    </row>
    <row r="513" spans="1:23" x14ac:dyDescent="0.3">
      <c r="A513" s="6" t="s">
        <v>0</v>
      </c>
      <c r="B513" s="6" t="s">
        <v>1635</v>
      </c>
      <c r="C513" s="6" t="s">
        <v>1636</v>
      </c>
      <c r="D513" s="6" t="s">
        <v>3</v>
      </c>
      <c r="E513" s="6" t="s">
        <v>2024</v>
      </c>
      <c r="F513" s="6" t="s">
        <v>2024</v>
      </c>
      <c r="G513" s="6" t="s">
        <v>2025</v>
      </c>
      <c r="H513" s="6" t="s">
        <v>987</v>
      </c>
      <c r="I513" s="6" t="s">
        <v>627</v>
      </c>
      <c r="J513" s="6" t="s">
        <v>8</v>
      </c>
      <c r="K513" s="6" t="s">
        <v>1095</v>
      </c>
      <c r="L513" s="6" t="s">
        <v>9</v>
      </c>
      <c r="M513" s="6" t="s">
        <v>8</v>
      </c>
      <c r="N513" s="6" t="s">
        <v>11</v>
      </c>
      <c r="O513" s="6" t="s">
        <v>8</v>
      </c>
      <c r="P513" s="6" t="s">
        <v>1979</v>
      </c>
      <c r="Q513" s="2">
        <v>43465</v>
      </c>
      <c r="R513" s="2">
        <v>43455</v>
      </c>
      <c r="S513" s="2">
        <v>43455</v>
      </c>
      <c r="T513" s="3">
        <v>10</v>
      </c>
      <c r="U513" s="1" t="s">
        <v>13</v>
      </c>
      <c r="V513" s="4">
        <v>-6000</v>
      </c>
      <c r="W513" s="2">
        <v>43495</v>
      </c>
    </row>
    <row r="514" spans="1:23" x14ac:dyDescent="0.3">
      <c r="A514" s="6" t="s">
        <v>643</v>
      </c>
      <c r="B514" s="6" t="s">
        <v>2026</v>
      </c>
      <c r="C514" s="6" t="s">
        <v>2027</v>
      </c>
      <c r="D514" s="6" t="s">
        <v>3</v>
      </c>
      <c r="E514" s="6" t="s">
        <v>2028</v>
      </c>
      <c r="F514" s="6" t="s">
        <v>2028</v>
      </c>
      <c r="G514" s="6" t="s">
        <v>2029</v>
      </c>
      <c r="H514" s="6" t="s">
        <v>987</v>
      </c>
      <c r="I514" s="6" t="s">
        <v>627</v>
      </c>
      <c r="J514" s="6" t="s">
        <v>8</v>
      </c>
      <c r="K514" s="6" t="s">
        <v>1086</v>
      </c>
      <c r="L514" s="6" t="s">
        <v>1024</v>
      </c>
      <c r="M514" s="6" t="s">
        <v>8</v>
      </c>
      <c r="N514" s="6" t="s">
        <v>11</v>
      </c>
      <c r="O514" s="6" t="s">
        <v>8</v>
      </c>
      <c r="P514" s="6" t="s">
        <v>2030</v>
      </c>
      <c r="Q514" s="2">
        <v>43465</v>
      </c>
      <c r="R514" s="2">
        <v>43455</v>
      </c>
      <c r="S514" s="2">
        <v>43455</v>
      </c>
      <c r="T514" s="3">
        <v>10</v>
      </c>
      <c r="U514" s="1" t="s">
        <v>13</v>
      </c>
      <c r="V514" s="4">
        <v>-3976.77</v>
      </c>
      <c r="W514" s="2">
        <v>43483</v>
      </c>
    </row>
    <row r="515" spans="1:23" x14ac:dyDescent="0.3">
      <c r="A515" s="6" t="s">
        <v>643</v>
      </c>
      <c r="B515" s="6" t="s">
        <v>2026</v>
      </c>
      <c r="C515" s="6" t="s">
        <v>2027</v>
      </c>
      <c r="D515" s="6" t="s">
        <v>3</v>
      </c>
      <c r="E515" s="6" t="s">
        <v>2031</v>
      </c>
      <c r="F515" s="6" t="s">
        <v>2031</v>
      </c>
      <c r="G515" s="6" t="s">
        <v>2032</v>
      </c>
      <c r="H515" s="6" t="s">
        <v>987</v>
      </c>
      <c r="I515" s="6" t="s">
        <v>627</v>
      </c>
      <c r="J515" s="6" t="s">
        <v>8</v>
      </c>
      <c r="K515" s="6" t="s">
        <v>1086</v>
      </c>
      <c r="L515" s="6" t="s">
        <v>1024</v>
      </c>
      <c r="M515" s="6" t="s">
        <v>8</v>
      </c>
      <c r="N515" s="6" t="s">
        <v>11</v>
      </c>
      <c r="O515" s="6" t="s">
        <v>8</v>
      </c>
      <c r="P515" s="6" t="s">
        <v>2030</v>
      </c>
      <c r="Q515" s="2">
        <v>43465</v>
      </c>
      <c r="R515" s="2">
        <v>43455</v>
      </c>
      <c r="S515" s="2">
        <v>43455</v>
      </c>
      <c r="T515" s="3">
        <v>10</v>
      </c>
      <c r="U515" s="1" t="s">
        <v>13</v>
      </c>
      <c r="V515" s="4">
        <v>-3365.47</v>
      </c>
      <c r="W515" s="2">
        <v>43483</v>
      </c>
    </row>
    <row r="516" spans="1:23" x14ac:dyDescent="0.3">
      <c r="A516" s="6" t="s">
        <v>643</v>
      </c>
      <c r="B516" s="6" t="s">
        <v>2026</v>
      </c>
      <c r="C516" s="6" t="s">
        <v>2027</v>
      </c>
      <c r="D516" s="6" t="s">
        <v>3</v>
      </c>
      <c r="E516" s="6" t="s">
        <v>2033</v>
      </c>
      <c r="F516" s="6" t="s">
        <v>2033</v>
      </c>
      <c r="G516" s="6" t="s">
        <v>2034</v>
      </c>
      <c r="H516" s="6" t="s">
        <v>987</v>
      </c>
      <c r="I516" s="6" t="s">
        <v>627</v>
      </c>
      <c r="J516" s="6" t="s">
        <v>8</v>
      </c>
      <c r="K516" s="6" t="s">
        <v>1086</v>
      </c>
      <c r="L516" s="6" t="s">
        <v>1024</v>
      </c>
      <c r="M516" s="6" t="s">
        <v>8</v>
      </c>
      <c r="N516" s="6" t="s">
        <v>11</v>
      </c>
      <c r="O516" s="6" t="s">
        <v>8</v>
      </c>
      <c r="P516" s="6" t="s">
        <v>2030</v>
      </c>
      <c r="Q516" s="2">
        <v>43465</v>
      </c>
      <c r="R516" s="2">
        <v>43455</v>
      </c>
      <c r="S516" s="2">
        <v>43455</v>
      </c>
      <c r="T516" s="3">
        <v>10</v>
      </c>
      <c r="U516" s="1" t="s">
        <v>13</v>
      </c>
      <c r="V516" s="4">
        <v>-3768.51</v>
      </c>
      <c r="W516" s="2">
        <v>43483</v>
      </c>
    </row>
    <row r="517" spans="1:23" x14ac:dyDescent="0.3">
      <c r="A517" s="6" t="s">
        <v>643</v>
      </c>
      <c r="B517" s="6" t="s">
        <v>2026</v>
      </c>
      <c r="C517" s="6" t="s">
        <v>2027</v>
      </c>
      <c r="D517" s="6" t="s">
        <v>3</v>
      </c>
      <c r="E517" s="6" t="s">
        <v>2035</v>
      </c>
      <c r="F517" s="6" t="s">
        <v>2035</v>
      </c>
      <c r="G517" s="6" t="s">
        <v>2036</v>
      </c>
      <c r="H517" s="6" t="s">
        <v>987</v>
      </c>
      <c r="I517" s="6" t="s">
        <v>627</v>
      </c>
      <c r="J517" s="6" t="s">
        <v>8</v>
      </c>
      <c r="K517" s="6" t="s">
        <v>1086</v>
      </c>
      <c r="L517" s="6" t="s">
        <v>1024</v>
      </c>
      <c r="M517" s="6" t="s">
        <v>8</v>
      </c>
      <c r="N517" s="6" t="s">
        <v>11</v>
      </c>
      <c r="O517" s="6" t="s">
        <v>8</v>
      </c>
      <c r="P517" s="6" t="s">
        <v>2030</v>
      </c>
      <c r="Q517" s="2">
        <v>43465</v>
      </c>
      <c r="R517" s="2">
        <v>43455</v>
      </c>
      <c r="S517" s="2">
        <v>43455</v>
      </c>
      <c r="T517" s="3">
        <v>10</v>
      </c>
      <c r="U517" s="1" t="s">
        <v>13</v>
      </c>
      <c r="V517" s="4">
        <v>-980.37</v>
      </c>
      <c r="W517" s="2">
        <v>43483</v>
      </c>
    </row>
    <row r="518" spans="1:23" x14ac:dyDescent="0.3">
      <c r="A518" s="6" t="s">
        <v>643</v>
      </c>
      <c r="B518" s="6" t="s">
        <v>2026</v>
      </c>
      <c r="C518" s="6" t="s">
        <v>2027</v>
      </c>
      <c r="D518" s="6" t="s">
        <v>3</v>
      </c>
      <c r="E518" s="6" t="s">
        <v>2037</v>
      </c>
      <c r="F518" s="6" t="s">
        <v>2037</v>
      </c>
      <c r="G518" s="6" t="s">
        <v>2038</v>
      </c>
      <c r="H518" s="6" t="s">
        <v>987</v>
      </c>
      <c r="I518" s="6" t="s">
        <v>627</v>
      </c>
      <c r="J518" s="6" t="s">
        <v>8</v>
      </c>
      <c r="K518" s="6" t="s">
        <v>1719</v>
      </c>
      <c r="L518" s="6" t="s">
        <v>1024</v>
      </c>
      <c r="M518" s="6" t="s">
        <v>8</v>
      </c>
      <c r="N518" s="6" t="s">
        <v>11</v>
      </c>
      <c r="O518" s="6" t="s">
        <v>8</v>
      </c>
      <c r="P518" s="6" t="s">
        <v>2030</v>
      </c>
      <c r="Q518" s="2">
        <v>43465</v>
      </c>
      <c r="R518" s="2">
        <v>43455</v>
      </c>
      <c r="S518" s="2">
        <v>43455</v>
      </c>
      <c r="T518" s="3">
        <v>10</v>
      </c>
      <c r="U518" s="1" t="s">
        <v>13</v>
      </c>
      <c r="V518" s="4">
        <v>-1613.05</v>
      </c>
      <c r="W518" s="2">
        <v>43483</v>
      </c>
    </row>
    <row r="519" spans="1:23" x14ac:dyDescent="0.3">
      <c r="A519" s="6" t="s">
        <v>643</v>
      </c>
      <c r="B519" s="6" t="s">
        <v>2026</v>
      </c>
      <c r="C519" s="6" t="s">
        <v>2027</v>
      </c>
      <c r="D519" s="6" t="s">
        <v>3</v>
      </c>
      <c r="E519" s="6" t="s">
        <v>2039</v>
      </c>
      <c r="F519" s="6" t="s">
        <v>2039</v>
      </c>
      <c r="G519" s="6" t="s">
        <v>2040</v>
      </c>
      <c r="H519" s="6" t="s">
        <v>987</v>
      </c>
      <c r="I519" s="6" t="s">
        <v>627</v>
      </c>
      <c r="J519" s="6" t="s">
        <v>8</v>
      </c>
      <c r="K519" s="6" t="s">
        <v>1086</v>
      </c>
      <c r="L519" s="6" t="s">
        <v>1024</v>
      </c>
      <c r="M519" s="6" t="s">
        <v>8</v>
      </c>
      <c r="N519" s="6" t="s">
        <v>11</v>
      </c>
      <c r="O519" s="6" t="s">
        <v>8</v>
      </c>
      <c r="P519" s="6" t="s">
        <v>2030</v>
      </c>
      <c r="Q519" s="2">
        <v>43465</v>
      </c>
      <c r="R519" s="2">
        <v>43455</v>
      </c>
      <c r="S519" s="2">
        <v>43455</v>
      </c>
      <c r="T519" s="3">
        <v>10</v>
      </c>
      <c r="U519" s="1" t="s">
        <v>13</v>
      </c>
      <c r="V519" s="4">
        <v>-1225.9000000000001</v>
      </c>
      <c r="W519" s="2">
        <v>43483</v>
      </c>
    </row>
    <row r="520" spans="1:23" x14ac:dyDescent="0.3">
      <c r="A520" s="6" t="s">
        <v>643</v>
      </c>
      <c r="B520" s="6" t="s">
        <v>2026</v>
      </c>
      <c r="C520" s="6" t="s">
        <v>2027</v>
      </c>
      <c r="D520" s="6" t="s">
        <v>3</v>
      </c>
      <c r="E520" s="6" t="s">
        <v>2041</v>
      </c>
      <c r="F520" s="6" t="s">
        <v>2041</v>
      </c>
      <c r="G520" s="6" t="s">
        <v>2042</v>
      </c>
      <c r="H520" s="6" t="s">
        <v>987</v>
      </c>
      <c r="I520" s="6" t="s">
        <v>627</v>
      </c>
      <c r="J520" s="6" t="s">
        <v>8</v>
      </c>
      <c r="K520" s="6" t="s">
        <v>1086</v>
      </c>
      <c r="L520" s="6" t="s">
        <v>1024</v>
      </c>
      <c r="M520" s="6" t="s">
        <v>8</v>
      </c>
      <c r="N520" s="6" t="s">
        <v>11</v>
      </c>
      <c r="O520" s="6" t="s">
        <v>8</v>
      </c>
      <c r="P520" s="6" t="s">
        <v>2030</v>
      </c>
      <c r="Q520" s="2">
        <v>43465</v>
      </c>
      <c r="R520" s="2">
        <v>43455</v>
      </c>
      <c r="S520" s="2">
        <v>43455</v>
      </c>
      <c r="T520" s="3">
        <v>10</v>
      </c>
      <c r="U520" s="1" t="s">
        <v>13</v>
      </c>
      <c r="V520" s="4">
        <v>-1406.61</v>
      </c>
      <c r="W520" s="2">
        <v>43483</v>
      </c>
    </row>
    <row r="521" spans="1:23" x14ac:dyDescent="0.3">
      <c r="A521" s="6" t="s">
        <v>643</v>
      </c>
      <c r="B521" s="6" t="s">
        <v>2026</v>
      </c>
      <c r="C521" s="6" t="s">
        <v>2027</v>
      </c>
      <c r="D521" s="6" t="s">
        <v>3</v>
      </c>
      <c r="E521" s="6" t="s">
        <v>2043</v>
      </c>
      <c r="F521" s="6" t="s">
        <v>2043</v>
      </c>
      <c r="G521" s="6" t="s">
        <v>2044</v>
      </c>
      <c r="H521" s="6" t="s">
        <v>987</v>
      </c>
      <c r="I521" s="6" t="s">
        <v>627</v>
      </c>
      <c r="J521" s="6" t="s">
        <v>8</v>
      </c>
      <c r="K521" s="6" t="s">
        <v>1086</v>
      </c>
      <c r="L521" s="6" t="s">
        <v>1024</v>
      </c>
      <c r="M521" s="6" t="s">
        <v>8</v>
      </c>
      <c r="N521" s="6" t="s">
        <v>11</v>
      </c>
      <c r="O521" s="6" t="s">
        <v>8</v>
      </c>
      <c r="P521" s="6" t="s">
        <v>2030</v>
      </c>
      <c r="Q521" s="2">
        <v>43465</v>
      </c>
      <c r="R521" s="2">
        <v>43455</v>
      </c>
      <c r="S521" s="2">
        <v>43455</v>
      </c>
      <c r="T521" s="3">
        <v>10</v>
      </c>
      <c r="U521" s="1" t="s">
        <v>13</v>
      </c>
      <c r="V521" s="4">
        <v>-1382.6</v>
      </c>
      <c r="W521" s="2">
        <v>43483</v>
      </c>
    </row>
    <row r="522" spans="1:23" x14ac:dyDescent="0.3">
      <c r="A522" s="6" t="s">
        <v>643</v>
      </c>
      <c r="B522" s="6" t="s">
        <v>2026</v>
      </c>
      <c r="C522" s="6" t="s">
        <v>2027</v>
      </c>
      <c r="D522" s="6" t="s">
        <v>3</v>
      </c>
      <c r="E522" s="6" t="s">
        <v>2045</v>
      </c>
      <c r="F522" s="6" t="s">
        <v>2045</v>
      </c>
      <c r="G522" s="6" t="s">
        <v>2046</v>
      </c>
      <c r="H522" s="6" t="s">
        <v>987</v>
      </c>
      <c r="I522" s="6" t="s">
        <v>627</v>
      </c>
      <c r="J522" s="6" t="s">
        <v>8</v>
      </c>
      <c r="K522" s="6" t="s">
        <v>1086</v>
      </c>
      <c r="L522" s="6" t="s">
        <v>1024</v>
      </c>
      <c r="M522" s="6" t="s">
        <v>8</v>
      </c>
      <c r="N522" s="6" t="s">
        <v>11</v>
      </c>
      <c r="O522" s="6" t="s">
        <v>8</v>
      </c>
      <c r="P522" s="6" t="s">
        <v>2030</v>
      </c>
      <c r="Q522" s="2">
        <v>43465</v>
      </c>
      <c r="R522" s="2">
        <v>43455</v>
      </c>
      <c r="S522" s="2">
        <v>43455</v>
      </c>
      <c r="T522" s="3">
        <v>10</v>
      </c>
      <c r="U522" s="1" t="s">
        <v>13</v>
      </c>
      <c r="V522" s="4">
        <v>-496.91</v>
      </c>
      <c r="W522" s="2">
        <v>43483</v>
      </c>
    </row>
    <row r="523" spans="1:23" x14ac:dyDescent="0.3">
      <c r="A523" s="6" t="s">
        <v>643</v>
      </c>
      <c r="B523" s="6" t="s">
        <v>2026</v>
      </c>
      <c r="C523" s="6" t="s">
        <v>2027</v>
      </c>
      <c r="D523" s="6" t="s">
        <v>3</v>
      </c>
      <c r="E523" s="6" t="s">
        <v>2047</v>
      </c>
      <c r="F523" s="6" t="s">
        <v>2047</v>
      </c>
      <c r="G523" s="6" t="s">
        <v>2048</v>
      </c>
      <c r="H523" s="6" t="s">
        <v>987</v>
      </c>
      <c r="I523" s="6" t="s">
        <v>627</v>
      </c>
      <c r="J523" s="6" t="s">
        <v>8</v>
      </c>
      <c r="K523" s="6" t="s">
        <v>1086</v>
      </c>
      <c r="L523" s="6" t="s">
        <v>1024</v>
      </c>
      <c r="M523" s="6" t="s">
        <v>8</v>
      </c>
      <c r="N523" s="6" t="s">
        <v>11</v>
      </c>
      <c r="O523" s="6" t="s">
        <v>8</v>
      </c>
      <c r="P523" s="6" t="s">
        <v>2030</v>
      </c>
      <c r="Q523" s="2">
        <v>43465</v>
      </c>
      <c r="R523" s="2">
        <v>43455</v>
      </c>
      <c r="S523" s="2">
        <v>43455</v>
      </c>
      <c r="T523" s="3">
        <v>10</v>
      </c>
      <c r="U523" s="1" t="s">
        <v>13</v>
      </c>
      <c r="V523" s="4">
        <v>-1160.24</v>
      </c>
      <c r="W523" s="2">
        <v>43483</v>
      </c>
    </row>
    <row r="524" spans="1:23" x14ac:dyDescent="0.3">
      <c r="A524" s="6" t="s">
        <v>643</v>
      </c>
      <c r="B524" s="6" t="s">
        <v>2026</v>
      </c>
      <c r="C524" s="6" t="s">
        <v>2027</v>
      </c>
      <c r="D524" s="6" t="s">
        <v>3</v>
      </c>
      <c r="E524" s="6" t="s">
        <v>2049</v>
      </c>
      <c r="F524" s="6" t="s">
        <v>2049</v>
      </c>
      <c r="G524" s="6" t="s">
        <v>2050</v>
      </c>
      <c r="H524" s="6" t="s">
        <v>987</v>
      </c>
      <c r="I524" s="6" t="s">
        <v>627</v>
      </c>
      <c r="J524" s="6" t="s">
        <v>8</v>
      </c>
      <c r="K524" s="6" t="s">
        <v>1086</v>
      </c>
      <c r="L524" s="6" t="s">
        <v>1024</v>
      </c>
      <c r="M524" s="6" t="s">
        <v>8</v>
      </c>
      <c r="N524" s="6" t="s">
        <v>11</v>
      </c>
      <c r="O524" s="6" t="s">
        <v>8</v>
      </c>
      <c r="P524" s="6" t="s">
        <v>2030</v>
      </c>
      <c r="Q524" s="2">
        <v>43465</v>
      </c>
      <c r="R524" s="2">
        <v>43455</v>
      </c>
      <c r="S524" s="2">
        <v>43455</v>
      </c>
      <c r="T524" s="3">
        <v>10</v>
      </c>
      <c r="U524" s="1" t="s">
        <v>13</v>
      </c>
      <c r="V524" s="4">
        <v>-1474.56</v>
      </c>
      <c r="W524" s="2">
        <v>43483</v>
      </c>
    </row>
    <row r="525" spans="1:23" x14ac:dyDescent="0.3">
      <c r="A525" s="6" t="s">
        <v>643</v>
      </c>
      <c r="B525" s="6" t="s">
        <v>2026</v>
      </c>
      <c r="C525" s="6" t="s">
        <v>2027</v>
      </c>
      <c r="D525" s="6" t="s">
        <v>3</v>
      </c>
      <c r="E525" s="6" t="s">
        <v>2051</v>
      </c>
      <c r="F525" s="6" t="s">
        <v>2051</v>
      </c>
      <c r="G525" s="6" t="s">
        <v>2052</v>
      </c>
      <c r="H525" s="6" t="s">
        <v>987</v>
      </c>
      <c r="I525" s="6" t="s">
        <v>627</v>
      </c>
      <c r="J525" s="6" t="s">
        <v>8</v>
      </c>
      <c r="K525" s="6" t="s">
        <v>1086</v>
      </c>
      <c r="L525" s="6" t="s">
        <v>1024</v>
      </c>
      <c r="M525" s="6" t="s">
        <v>8</v>
      </c>
      <c r="N525" s="6" t="s">
        <v>11</v>
      </c>
      <c r="O525" s="6" t="s">
        <v>8</v>
      </c>
      <c r="P525" s="6" t="s">
        <v>2030</v>
      </c>
      <c r="Q525" s="2">
        <v>43465</v>
      </c>
      <c r="R525" s="2">
        <v>43455</v>
      </c>
      <c r="S525" s="2">
        <v>43455</v>
      </c>
      <c r="T525" s="3">
        <v>10</v>
      </c>
      <c r="U525" s="1" t="s">
        <v>13</v>
      </c>
      <c r="V525" s="4">
        <v>-1992.62</v>
      </c>
      <c r="W525" s="2">
        <v>43483</v>
      </c>
    </row>
    <row r="526" spans="1:23" x14ac:dyDescent="0.3">
      <c r="A526" s="6" t="s">
        <v>643</v>
      </c>
      <c r="B526" s="6" t="s">
        <v>2026</v>
      </c>
      <c r="C526" s="6" t="s">
        <v>2027</v>
      </c>
      <c r="D526" s="6" t="s">
        <v>3</v>
      </c>
      <c r="E526" s="6" t="s">
        <v>2053</v>
      </c>
      <c r="F526" s="6" t="s">
        <v>2053</v>
      </c>
      <c r="G526" s="6" t="s">
        <v>2054</v>
      </c>
      <c r="H526" s="6" t="s">
        <v>987</v>
      </c>
      <c r="I526" s="6" t="s">
        <v>627</v>
      </c>
      <c r="J526" s="6" t="s">
        <v>8</v>
      </c>
      <c r="K526" s="6" t="s">
        <v>1086</v>
      </c>
      <c r="L526" s="6" t="s">
        <v>1024</v>
      </c>
      <c r="M526" s="6" t="s">
        <v>8</v>
      </c>
      <c r="N526" s="6" t="s">
        <v>11</v>
      </c>
      <c r="O526" s="6" t="s">
        <v>8</v>
      </c>
      <c r="P526" s="6" t="s">
        <v>2030</v>
      </c>
      <c r="Q526" s="2">
        <v>43465</v>
      </c>
      <c r="R526" s="2">
        <v>43455</v>
      </c>
      <c r="S526" s="2">
        <v>43455</v>
      </c>
      <c r="T526" s="3">
        <v>10</v>
      </c>
      <c r="U526" s="1" t="s">
        <v>13</v>
      </c>
      <c r="V526" s="4">
        <v>-4352.18</v>
      </c>
      <c r="W526" s="2">
        <v>43483</v>
      </c>
    </row>
    <row r="527" spans="1:23" x14ac:dyDescent="0.3">
      <c r="A527" s="6" t="s">
        <v>643</v>
      </c>
      <c r="B527" s="6" t="s">
        <v>2026</v>
      </c>
      <c r="C527" s="6" t="s">
        <v>2027</v>
      </c>
      <c r="D527" s="6" t="s">
        <v>3</v>
      </c>
      <c r="E527" s="6" t="s">
        <v>2055</v>
      </c>
      <c r="F527" s="6" t="s">
        <v>2055</v>
      </c>
      <c r="G527" s="6" t="s">
        <v>2056</v>
      </c>
      <c r="H527" s="6" t="s">
        <v>987</v>
      </c>
      <c r="I527" s="6" t="s">
        <v>627</v>
      </c>
      <c r="J527" s="6" t="s">
        <v>8</v>
      </c>
      <c r="K527" s="6" t="s">
        <v>1086</v>
      </c>
      <c r="L527" s="6" t="s">
        <v>1024</v>
      </c>
      <c r="M527" s="6" t="s">
        <v>8</v>
      </c>
      <c r="N527" s="6" t="s">
        <v>11</v>
      </c>
      <c r="O527" s="6" t="s">
        <v>8</v>
      </c>
      <c r="P527" s="6" t="s">
        <v>2030</v>
      </c>
      <c r="Q527" s="2">
        <v>43465</v>
      </c>
      <c r="R527" s="2">
        <v>43455</v>
      </c>
      <c r="S527" s="2">
        <v>43455</v>
      </c>
      <c r="T527" s="3">
        <v>10</v>
      </c>
      <c r="U527" s="1" t="s">
        <v>13</v>
      </c>
      <c r="V527" s="4">
        <v>-1241.18</v>
      </c>
      <c r="W527" s="2">
        <v>43483</v>
      </c>
    </row>
    <row r="528" spans="1:23" x14ac:dyDescent="0.3">
      <c r="A528" s="6" t="s">
        <v>643</v>
      </c>
      <c r="B528" s="6" t="s">
        <v>2026</v>
      </c>
      <c r="C528" s="6" t="s">
        <v>2027</v>
      </c>
      <c r="D528" s="6" t="s">
        <v>3</v>
      </c>
      <c r="E528" s="6" t="s">
        <v>2057</v>
      </c>
      <c r="F528" s="6" t="s">
        <v>2057</v>
      </c>
      <c r="G528" s="6" t="s">
        <v>2058</v>
      </c>
      <c r="H528" s="6" t="s">
        <v>987</v>
      </c>
      <c r="I528" s="6" t="s">
        <v>627</v>
      </c>
      <c r="J528" s="6" t="s">
        <v>8</v>
      </c>
      <c r="K528" s="6" t="s">
        <v>1719</v>
      </c>
      <c r="L528" s="6" t="s">
        <v>1024</v>
      </c>
      <c r="M528" s="6" t="s">
        <v>8</v>
      </c>
      <c r="N528" s="6" t="s">
        <v>11</v>
      </c>
      <c r="O528" s="6" t="s">
        <v>8</v>
      </c>
      <c r="P528" s="6" t="s">
        <v>2030</v>
      </c>
      <c r="Q528" s="2">
        <v>43465</v>
      </c>
      <c r="R528" s="2">
        <v>43455</v>
      </c>
      <c r="S528" s="2">
        <v>43455</v>
      </c>
      <c r="T528" s="3">
        <v>10</v>
      </c>
      <c r="U528" s="1" t="s">
        <v>13</v>
      </c>
      <c r="V528" s="4">
        <v>-0.53</v>
      </c>
      <c r="W528" s="2">
        <v>43483</v>
      </c>
    </row>
    <row r="529" spans="1:23" x14ac:dyDescent="0.3">
      <c r="A529" s="6" t="s">
        <v>643</v>
      </c>
      <c r="B529" s="6" t="s">
        <v>2026</v>
      </c>
      <c r="C529" s="6" t="s">
        <v>2027</v>
      </c>
      <c r="D529" s="6" t="s">
        <v>3</v>
      </c>
      <c r="E529" s="6" t="s">
        <v>2059</v>
      </c>
      <c r="F529" s="6" t="s">
        <v>2059</v>
      </c>
      <c r="G529" s="6" t="s">
        <v>2060</v>
      </c>
      <c r="H529" s="6" t="s">
        <v>987</v>
      </c>
      <c r="I529" s="6" t="s">
        <v>627</v>
      </c>
      <c r="J529" s="6" t="s">
        <v>8</v>
      </c>
      <c r="K529" s="6" t="s">
        <v>1086</v>
      </c>
      <c r="L529" s="6" t="s">
        <v>1024</v>
      </c>
      <c r="M529" s="6" t="s">
        <v>8</v>
      </c>
      <c r="N529" s="6" t="s">
        <v>11</v>
      </c>
      <c r="O529" s="6" t="s">
        <v>8</v>
      </c>
      <c r="P529" s="6" t="s">
        <v>2030</v>
      </c>
      <c r="Q529" s="2">
        <v>43465</v>
      </c>
      <c r="R529" s="2">
        <v>43455</v>
      </c>
      <c r="S529" s="2">
        <v>43455</v>
      </c>
      <c r="T529" s="3">
        <v>10</v>
      </c>
      <c r="U529" s="1" t="s">
        <v>13</v>
      </c>
      <c r="V529" s="4">
        <v>-1043.3699999999999</v>
      </c>
      <c r="W529" s="2">
        <v>43483</v>
      </c>
    </row>
    <row r="530" spans="1:23" x14ac:dyDescent="0.3">
      <c r="A530" s="6" t="s">
        <v>0</v>
      </c>
      <c r="B530" s="6" t="s">
        <v>1360</v>
      </c>
      <c r="C530" s="6" t="s">
        <v>1361</v>
      </c>
      <c r="D530" s="6" t="s">
        <v>3</v>
      </c>
      <c r="E530" s="6" t="s">
        <v>8</v>
      </c>
      <c r="F530" s="6" t="s">
        <v>8</v>
      </c>
      <c r="G530" s="6" t="s">
        <v>2061</v>
      </c>
      <c r="H530" s="6" t="s">
        <v>1363</v>
      </c>
      <c r="I530" s="6" t="s">
        <v>7</v>
      </c>
      <c r="J530" s="6" t="s">
        <v>8</v>
      </c>
      <c r="K530" s="6" t="s">
        <v>8</v>
      </c>
      <c r="L530" s="6" t="s">
        <v>8</v>
      </c>
      <c r="M530" s="6" t="s">
        <v>52</v>
      </c>
      <c r="N530" s="6" t="s">
        <v>11</v>
      </c>
      <c r="O530" s="6" t="s">
        <v>1364</v>
      </c>
      <c r="P530" s="6" t="s">
        <v>8</v>
      </c>
      <c r="Q530" s="2">
        <v>43461</v>
      </c>
      <c r="R530" s="2">
        <v>43461</v>
      </c>
      <c r="S530" s="2">
        <v>43461</v>
      </c>
      <c r="T530" s="3">
        <v>4</v>
      </c>
      <c r="U530" s="1" t="s">
        <v>13</v>
      </c>
      <c r="V530" s="4">
        <v>50</v>
      </c>
      <c r="W530" s="2"/>
    </row>
    <row r="531" spans="1:23" x14ac:dyDescent="0.3">
      <c r="A531" s="6" t="s">
        <v>0</v>
      </c>
      <c r="B531" s="6" t="s">
        <v>2062</v>
      </c>
      <c r="C531" s="6" t="s">
        <v>2063</v>
      </c>
      <c r="D531" s="6" t="s">
        <v>3</v>
      </c>
      <c r="E531" s="6" t="s">
        <v>2064</v>
      </c>
      <c r="F531" s="6" t="s">
        <v>2064</v>
      </c>
      <c r="G531" s="6" t="s">
        <v>2065</v>
      </c>
      <c r="H531" s="6" t="s">
        <v>2013</v>
      </c>
      <c r="I531" s="6" t="s">
        <v>627</v>
      </c>
      <c r="J531" s="6" t="s">
        <v>8</v>
      </c>
      <c r="K531" s="6" t="s">
        <v>1003</v>
      </c>
      <c r="L531" s="6" t="s">
        <v>9</v>
      </c>
      <c r="M531" s="6" t="s">
        <v>8</v>
      </c>
      <c r="N531" s="6" t="s">
        <v>11</v>
      </c>
      <c r="O531" s="6" t="s">
        <v>8</v>
      </c>
      <c r="P531" s="6" t="s">
        <v>2066</v>
      </c>
      <c r="Q531" s="2">
        <v>43465</v>
      </c>
      <c r="R531" s="2">
        <v>43461</v>
      </c>
      <c r="S531" s="2">
        <v>43461</v>
      </c>
      <c r="T531" s="3">
        <v>4</v>
      </c>
      <c r="U531" s="1" t="s">
        <v>13</v>
      </c>
      <c r="V531" s="4">
        <v>-9135.36</v>
      </c>
      <c r="W531" s="2">
        <v>43483</v>
      </c>
    </row>
    <row r="532" spans="1:23" x14ac:dyDescent="0.3">
      <c r="A532" s="6" t="s">
        <v>643</v>
      </c>
      <c r="B532" s="6" t="s">
        <v>1228</v>
      </c>
      <c r="C532" s="6" t="s">
        <v>1229</v>
      </c>
      <c r="D532" s="6" t="s">
        <v>3</v>
      </c>
      <c r="E532" s="6" t="s">
        <v>8</v>
      </c>
      <c r="F532" s="6" t="s">
        <v>8</v>
      </c>
      <c r="G532" s="6" t="s">
        <v>2067</v>
      </c>
      <c r="H532" s="6" t="s">
        <v>1118</v>
      </c>
      <c r="I532" s="6" t="s">
        <v>1119</v>
      </c>
      <c r="J532" s="6" t="s">
        <v>8</v>
      </c>
      <c r="K532" s="6" t="s">
        <v>8</v>
      </c>
      <c r="L532" s="6" t="s">
        <v>8</v>
      </c>
      <c r="M532" s="6" t="s">
        <v>976</v>
      </c>
      <c r="N532" s="6" t="s">
        <v>11</v>
      </c>
      <c r="O532" s="6" t="s">
        <v>2068</v>
      </c>
      <c r="P532" s="6" t="s">
        <v>2069</v>
      </c>
      <c r="Q532" s="2">
        <v>43461</v>
      </c>
      <c r="R532" s="2">
        <v>43461</v>
      </c>
      <c r="S532" s="2">
        <v>43461</v>
      </c>
      <c r="T532" s="3">
        <v>4</v>
      </c>
      <c r="U532" s="1" t="s">
        <v>13</v>
      </c>
      <c r="V532" s="4">
        <v>400</v>
      </c>
      <c r="W532" s="2">
        <v>43496</v>
      </c>
    </row>
    <row r="533" spans="1:23" x14ac:dyDescent="0.3">
      <c r="A533" s="6" t="s">
        <v>643</v>
      </c>
      <c r="B533" s="6" t="s">
        <v>1360</v>
      </c>
      <c r="C533" s="6" t="s">
        <v>1361</v>
      </c>
      <c r="D533" s="6" t="s">
        <v>3</v>
      </c>
      <c r="E533" s="6" t="s">
        <v>8</v>
      </c>
      <c r="F533" s="6" t="s">
        <v>8</v>
      </c>
      <c r="G533" s="6" t="s">
        <v>2070</v>
      </c>
      <c r="H533" s="6" t="s">
        <v>1363</v>
      </c>
      <c r="I533" s="6" t="s">
        <v>7</v>
      </c>
      <c r="J533" s="6" t="s">
        <v>8</v>
      </c>
      <c r="K533" s="6" t="s">
        <v>8</v>
      </c>
      <c r="L533" s="6" t="s">
        <v>8</v>
      </c>
      <c r="M533" s="6" t="s">
        <v>8</v>
      </c>
      <c r="N533" s="6" t="s">
        <v>11</v>
      </c>
      <c r="O533" s="6" t="s">
        <v>1364</v>
      </c>
      <c r="P533" s="6" t="s">
        <v>8</v>
      </c>
      <c r="Q533" s="2">
        <v>43461</v>
      </c>
      <c r="R533" s="2">
        <v>43461</v>
      </c>
      <c r="S533" s="2">
        <v>43461</v>
      </c>
      <c r="T533" s="3">
        <v>4</v>
      </c>
      <c r="U533" s="1" t="s">
        <v>13</v>
      </c>
      <c r="V533" s="4">
        <v>2865.66</v>
      </c>
      <c r="W533" s="2"/>
    </row>
    <row r="534" spans="1:23" x14ac:dyDescent="0.3">
      <c r="A534" s="6" t="s">
        <v>643</v>
      </c>
      <c r="B534" s="6" t="s">
        <v>1360</v>
      </c>
      <c r="C534" s="6" t="s">
        <v>1361</v>
      </c>
      <c r="D534" s="6" t="s">
        <v>3</v>
      </c>
      <c r="E534" s="6" t="s">
        <v>8</v>
      </c>
      <c r="F534" s="6" t="s">
        <v>8</v>
      </c>
      <c r="G534" s="6" t="s">
        <v>2071</v>
      </c>
      <c r="H534" s="6" t="s">
        <v>1363</v>
      </c>
      <c r="I534" s="6" t="s">
        <v>7</v>
      </c>
      <c r="J534" s="6" t="s">
        <v>8</v>
      </c>
      <c r="K534" s="6" t="s">
        <v>8</v>
      </c>
      <c r="L534" s="6" t="s">
        <v>8</v>
      </c>
      <c r="M534" s="6" t="s">
        <v>8</v>
      </c>
      <c r="N534" s="6" t="s">
        <v>11</v>
      </c>
      <c r="O534" s="6" t="s">
        <v>1364</v>
      </c>
      <c r="P534" s="6" t="s">
        <v>8</v>
      </c>
      <c r="Q534" s="2">
        <v>43461</v>
      </c>
      <c r="R534" s="2">
        <v>43461</v>
      </c>
      <c r="S534" s="2">
        <v>43461</v>
      </c>
      <c r="T534" s="3">
        <v>4</v>
      </c>
      <c r="U534" s="1" t="s">
        <v>13</v>
      </c>
      <c r="V534" s="4">
        <v>67.61</v>
      </c>
      <c r="W534" s="2"/>
    </row>
    <row r="535" spans="1:23" x14ac:dyDescent="0.3">
      <c r="A535" s="6" t="s">
        <v>643</v>
      </c>
      <c r="B535" s="6" t="s">
        <v>1360</v>
      </c>
      <c r="C535" s="6" t="s">
        <v>1361</v>
      </c>
      <c r="D535" s="6" t="s">
        <v>3</v>
      </c>
      <c r="E535" s="6" t="s">
        <v>8</v>
      </c>
      <c r="F535" s="6" t="s">
        <v>8</v>
      </c>
      <c r="G535" s="6" t="s">
        <v>2072</v>
      </c>
      <c r="H535" s="6" t="s">
        <v>1363</v>
      </c>
      <c r="I535" s="6" t="s">
        <v>7</v>
      </c>
      <c r="J535" s="6" t="s">
        <v>8</v>
      </c>
      <c r="K535" s="6" t="s">
        <v>8</v>
      </c>
      <c r="L535" s="6" t="s">
        <v>8</v>
      </c>
      <c r="M535" s="6" t="s">
        <v>8</v>
      </c>
      <c r="N535" s="6" t="s">
        <v>11</v>
      </c>
      <c r="O535" s="6" t="s">
        <v>1364</v>
      </c>
      <c r="P535" s="6" t="s">
        <v>8</v>
      </c>
      <c r="Q535" s="2">
        <v>43461</v>
      </c>
      <c r="R535" s="2">
        <v>43461</v>
      </c>
      <c r="S535" s="2">
        <v>43461</v>
      </c>
      <c r="T535" s="3">
        <v>4</v>
      </c>
      <c r="U535" s="1" t="s">
        <v>13</v>
      </c>
      <c r="V535" s="4">
        <v>10.029999999999999</v>
      </c>
      <c r="W535" s="2"/>
    </row>
    <row r="536" spans="1:23" x14ac:dyDescent="0.3">
      <c r="A536" s="6" t="s">
        <v>643</v>
      </c>
      <c r="B536" s="6" t="s">
        <v>1360</v>
      </c>
      <c r="C536" s="6" t="s">
        <v>1361</v>
      </c>
      <c r="D536" s="6" t="s">
        <v>3</v>
      </c>
      <c r="E536" s="6" t="s">
        <v>8</v>
      </c>
      <c r="F536" s="6" t="s">
        <v>8</v>
      </c>
      <c r="G536" s="6" t="s">
        <v>2073</v>
      </c>
      <c r="H536" s="6" t="s">
        <v>1363</v>
      </c>
      <c r="I536" s="6" t="s">
        <v>7</v>
      </c>
      <c r="J536" s="6" t="s">
        <v>8</v>
      </c>
      <c r="K536" s="6" t="s">
        <v>8</v>
      </c>
      <c r="L536" s="6" t="s">
        <v>8</v>
      </c>
      <c r="M536" s="6" t="s">
        <v>8</v>
      </c>
      <c r="N536" s="6" t="s">
        <v>11</v>
      </c>
      <c r="O536" s="6" t="s">
        <v>1364</v>
      </c>
      <c r="P536" s="6" t="s">
        <v>8</v>
      </c>
      <c r="Q536" s="2">
        <v>43461</v>
      </c>
      <c r="R536" s="2">
        <v>43461</v>
      </c>
      <c r="S536" s="2">
        <v>43461</v>
      </c>
      <c r="T536" s="3">
        <v>4</v>
      </c>
      <c r="U536" s="1" t="s">
        <v>13</v>
      </c>
      <c r="V536" s="4">
        <v>1691.75</v>
      </c>
      <c r="W536" s="2"/>
    </row>
    <row r="537" spans="1:23" x14ac:dyDescent="0.3">
      <c r="A537" s="6" t="s">
        <v>643</v>
      </c>
      <c r="B537" s="6" t="s">
        <v>1360</v>
      </c>
      <c r="C537" s="6" t="s">
        <v>1361</v>
      </c>
      <c r="D537" s="6" t="s">
        <v>3</v>
      </c>
      <c r="E537" s="6" t="s">
        <v>8</v>
      </c>
      <c r="F537" s="6" t="s">
        <v>8</v>
      </c>
      <c r="G537" s="6" t="s">
        <v>2074</v>
      </c>
      <c r="H537" s="6" t="s">
        <v>1363</v>
      </c>
      <c r="I537" s="6" t="s">
        <v>7</v>
      </c>
      <c r="J537" s="6" t="s">
        <v>8</v>
      </c>
      <c r="K537" s="6" t="s">
        <v>8</v>
      </c>
      <c r="L537" s="6" t="s">
        <v>8</v>
      </c>
      <c r="M537" s="6" t="s">
        <v>8</v>
      </c>
      <c r="N537" s="6" t="s">
        <v>11</v>
      </c>
      <c r="O537" s="6" t="s">
        <v>1364</v>
      </c>
      <c r="P537" s="6" t="s">
        <v>8</v>
      </c>
      <c r="Q537" s="2">
        <v>43461</v>
      </c>
      <c r="R537" s="2">
        <v>43461</v>
      </c>
      <c r="S537" s="2">
        <v>43461</v>
      </c>
      <c r="T537" s="3">
        <v>4</v>
      </c>
      <c r="U537" s="1" t="s">
        <v>13</v>
      </c>
      <c r="V537" s="4">
        <v>1542.76</v>
      </c>
      <c r="W537" s="2"/>
    </row>
    <row r="538" spans="1:23" x14ac:dyDescent="0.3">
      <c r="A538" s="6" t="s">
        <v>643</v>
      </c>
      <c r="B538" s="6" t="s">
        <v>1360</v>
      </c>
      <c r="C538" s="6" t="s">
        <v>1361</v>
      </c>
      <c r="D538" s="6" t="s">
        <v>3</v>
      </c>
      <c r="E538" s="6" t="s">
        <v>8</v>
      </c>
      <c r="F538" s="6" t="s">
        <v>8</v>
      </c>
      <c r="G538" s="6" t="s">
        <v>2075</v>
      </c>
      <c r="H538" s="6" t="s">
        <v>1363</v>
      </c>
      <c r="I538" s="6" t="s">
        <v>7</v>
      </c>
      <c r="J538" s="6" t="s">
        <v>8</v>
      </c>
      <c r="K538" s="6" t="s">
        <v>8</v>
      </c>
      <c r="L538" s="6" t="s">
        <v>8</v>
      </c>
      <c r="M538" s="6" t="s">
        <v>8</v>
      </c>
      <c r="N538" s="6" t="s">
        <v>11</v>
      </c>
      <c r="O538" s="6" t="s">
        <v>1364</v>
      </c>
      <c r="P538" s="6" t="s">
        <v>8</v>
      </c>
      <c r="Q538" s="2">
        <v>43461</v>
      </c>
      <c r="R538" s="2">
        <v>43461</v>
      </c>
      <c r="S538" s="2">
        <v>43461</v>
      </c>
      <c r="T538" s="3">
        <v>4</v>
      </c>
      <c r="U538" s="1" t="s">
        <v>13</v>
      </c>
      <c r="V538" s="4">
        <v>160.07</v>
      </c>
      <c r="W538" s="2"/>
    </row>
    <row r="539" spans="1:23" x14ac:dyDescent="0.3">
      <c r="A539" s="6" t="s">
        <v>643</v>
      </c>
      <c r="B539" s="6" t="s">
        <v>1360</v>
      </c>
      <c r="C539" s="6" t="s">
        <v>1361</v>
      </c>
      <c r="D539" s="6" t="s">
        <v>3</v>
      </c>
      <c r="E539" s="6" t="s">
        <v>8</v>
      </c>
      <c r="F539" s="6" t="s">
        <v>8</v>
      </c>
      <c r="G539" s="6" t="s">
        <v>2076</v>
      </c>
      <c r="H539" s="6" t="s">
        <v>1363</v>
      </c>
      <c r="I539" s="6" t="s">
        <v>7</v>
      </c>
      <c r="J539" s="6" t="s">
        <v>8</v>
      </c>
      <c r="K539" s="6" t="s">
        <v>8</v>
      </c>
      <c r="L539" s="6" t="s">
        <v>8</v>
      </c>
      <c r="M539" s="6" t="s">
        <v>8</v>
      </c>
      <c r="N539" s="6" t="s">
        <v>11</v>
      </c>
      <c r="O539" s="6" t="s">
        <v>1364</v>
      </c>
      <c r="P539" s="6" t="s">
        <v>8</v>
      </c>
      <c r="Q539" s="2">
        <v>43461</v>
      </c>
      <c r="R539" s="2">
        <v>43461</v>
      </c>
      <c r="S539" s="2">
        <v>43461</v>
      </c>
      <c r="T539" s="3">
        <v>4</v>
      </c>
      <c r="U539" s="1" t="s">
        <v>13</v>
      </c>
      <c r="V539" s="4">
        <v>508.8</v>
      </c>
      <c r="W539" s="2"/>
    </row>
    <row r="540" spans="1:23" x14ac:dyDescent="0.3">
      <c r="A540" s="6" t="s">
        <v>643</v>
      </c>
      <c r="B540" s="6" t="s">
        <v>1360</v>
      </c>
      <c r="C540" s="6" t="s">
        <v>1361</v>
      </c>
      <c r="D540" s="6" t="s">
        <v>3</v>
      </c>
      <c r="E540" s="6" t="s">
        <v>8</v>
      </c>
      <c r="F540" s="6" t="s">
        <v>8</v>
      </c>
      <c r="G540" s="6" t="s">
        <v>2077</v>
      </c>
      <c r="H540" s="6" t="s">
        <v>1363</v>
      </c>
      <c r="I540" s="6" t="s">
        <v>7</v>
      </c>
      <c r="J540" s="6" t="s">
        <v>8</v>
      </c>
      <c r="K540" s="6" t="s">
        <v>8</v>
      </c>
      <c r="L540" s="6" t="s">
        <v>8</v>
      </c>
      <c r="M540" s="6" t="s">
        <v>8</v>
      </c>
      <c r="N540" s="6" t="s">
        <v>11</v>
      </c>
      <c r="O540" s="6" t="s">
        <v>1364</v>
      </c>
      <c r="P540" s="6" t="s">
        <v>8</v>
      </c>
      <c r="Q540" s="2">
        <v>43461</v>
      </c>
      <c r="R540" s="2">
        <v>43461</v>
      </c>
      <c r="S540" s="2">
        <v>43461</v>
      </c>
      <c r="T540" s="3">
        <v>4</v>
      </c>
      <c r="U540" s="1" t="s">
        <v>13</v>
      </c>
      <c r="V540" s="4">
        <v>245</v>
      </c>
      <c r="W540" s="2"/>
    </row>
    <row r="541" spans="1:23" x14ac:dyDescent="0.3">
      <c r="A541" s="6" t="s">
        <v>643</v>
      </c>
      <c r="B541" s="6" t="s">
        <v>1360</v>
      </c>
      <c r="C541" s="6" t="s">
        <v>1505</v>
      </c>
      <c r="D541" s="6" t="s">
        <v>3</v>
      </c>
      <c r="E541" s="6" t="s">
        <v>8</v>
      </c>
      <c r="F541" s="6" t="s">
        <v>8</v>
      </c>
      <c r="G541" s="6" t="s">
        <v>2078</v>
      </c>
      <c r="H541" s="6" t="s">
        <v>1363</v>
      </c>
      <c r="I541" s="6" t="s">
        <v>7</v>
      </c>
      <c r="J541" s="6" t="s">
        <v>8</v>
      </c>
      <c r="K541" s="6" t="s">
        <v>8</v>
      </c>
      <c r="L541" s="6" t="s">
        <v>8</v>
      </c>
      <c r="M541" s="6" t="s">
        <v>8</v>
      </c>
      <c r="N541" s="6" t="s">
        <v>11</v>
      </c>
      <c r="O541" s="6" t="s">
        <v>1364</v>
      </c>
      <c r="P541" s="6" t="s">
        <v>8</v>
      </c>
      <c r="Q541" s="2">
        <v>43461</v>
      </c>
      <c r="R541" s="2">
        <v>43461</v>
      </c>
      <c r="S541" s="2">
        <v>43461</v>
      </c>
      <c r="T541" s="3">
        <v>4</v>
      </c>
      <c r="U541" s="1" t="s">
        <v>13</v>
      </c>
      <c r="V541" s="4">
        <v>5.07</v>
      </c>
      <c r="W541" s="2"/>
    </row>
    <row r="542" spans="1:23" x14ac:dyDescent="0.3">
      <c r="A542" s="6" t="s">
        <v>643</v>
      </c>
      <c r="B542" s="6" t="s">
        <v>1360</v>
      </c>
      <c r="C542" s="6" t="s">
        <v>1576</v>
      </c>
      <c r="D542" s="6" t="s">
        <v>3</v>
      </c>
      <c r="E542" s="6" t="s">
        <v>8</v>
      </c>
      <c r="F542" s="6" t="s">
        <v>8</v>
      </c>
      <c r="G542" s="6" t="s">
        <v>2079</v>
      </c>
      <c r="H542" s="6" t="s">
        <v>1363</v>
      </c>
      <c r="I542" s="6" t="s">
        <v>7</v>
      </c>
      <c r="J542" s="6" t="s">
        <v>8</v>
      </c>
      <c r="K542" s="6" t="s">
        <v>8</v>
      </c>
      <c r="L542" s="6" t="s">
        <v>8</v>
      </c>
      <c r="M542" s="6" t="s">
        <v>8</v>
      </c>
      <c r="N542" s="6" t="s">
        <v>11</v>
      </c>
      <c r="O542" s="6" t="s">
        <v>1364</v>
      </c>
      <c r="P542" s="6" t="s">
        <v>8</v>
      </c>
      <c r="Q542" s="2">
        <v>43461</v>
      </c>
      <c r="R542" s="2">
        <v>43461</v>
      </c>
      <c r="S542" s="2">
        <v>43461</v>
      </c>
      <c r="T542" s="3">
        <v>4</v>
      </c>
      <c r="U542" s="1" t="s">
        <v>13</v>
      </c>
      <c r="V542" s="4">
        <v>5</v>
      </c>
      <c r="W542" s="2"/>
    </row>
    <row r="543" spans="1:23" x14ac:dyDescent="0.3">
      <c r="A543" s="6" t="s">
        <v>643</v>
      </c>
      <c r="B543" s="6" t="s">
        <v>1360</v>
      </c>
      <c r="C543" s="6" t="s">
        <v>1361</v>
      </c>
      <c r="D543" s="6" t="s">
        <v>3</v>
      </c>
      <c r="E543" s="6" t="s">
        <v>8</v>
      </c>
      <c r="F543" s="6" t="s">
        <v>8</v>
      </c>
      <c r="G543" s="6" t="s">
        <v>2080</v>
      </c>
      <c r="H543" s="6" t="s">
        <v>1363</v>
      </c>
      <c r="I543" s="6" t="s">
        <v>7</v>
      </c>
      <c r="J543" s="6" t="s">
        <v>8</v>
      </c>
      <c r="K543" s="6" t="s">
        <v>8</v>
      </c>
      <c r="L543" s="6" t="s">
        <v>8</v>
      </c>
      <c r="M543" s="6" t="s">
        <v>8</v>
      </c>
      <c r="N543" s="6" t="s">
        <v>11</v>
      </c>
      <c r="O543" s="6" t="s">
        <v>1364</v>
      </c>
      <c r="P543" s="6" t="s">
        <v>8</v>
      </c>
      <c r="Q543" s="2">
        <v>43461</v>
      </c>
      <c r="R543" s="2">
        <v>43461</v>
      </c>
      <c r="S543" s="2">
        <v>43461</v>
      </c>
      <c r="T543" s="3">
        <v>4</v>
      </c>
      <c r="U543" s="1" t="s">
        <v>13</v>
      </c>
      <c r="V543" s="4">
        <v>616</v>
      </c>
      <c r="W543" s="2"/>
    </row>
    <row r="544" spans="1:23" x14ac:dyDescent="0.3">
      <c r="A544" s="6" t="s">
        <v>643</v>
      </c>
      <c r="B544" s="6" t="s">
        <v>1360</v>
      </c>
      <c r="C544" s="6" t="s">
        <v>1361</v>
      </c>
      <c r="D544" s="6" t="s">
        <v>3</v>
      </c>
      <c r="E544" s="6" t="s">
        <v>8</v>
      </c>
      <c r="F544" s="6" t="s">
        <v>8</v>
      </c>
      <c r="G544" s="6" t="s">
        <v>2081</v>
      </c>
      <c r="H544" s="6" t="s">
        <v>1363</v>
      </c>
      <c r="I544" s="6" t="s">
        <v>7</v>
      </c>
      <c r="J544" s="6" t="s">
        <v>8</v>
      </c>
      <c r="K544" s="6" t="s">
        <v>8</v>
      </c>
      <c r="L544" s="6" t="s">
        <v>8</v>
      </c>
      <c r="M544" s="6" t="s">
        <v>8</v>
      </c>
      <c r="N544" s="6" t="s">
        <v>11</v>
      </c>
      <c r="O544" s="6" t="s">
        <v>1364</v>
      </c>
      <c r="P544" s="6" t="s">
        <v>8</v>
      </c>
      <c r="Q544" s="2">
        <v>43461</v>
      </c>
      <c r="R544" s="2">
        <v>43461</v>
      </c>
      <c r="S544" s="2">
        <v>43461</v>
      </c>
      <c r="T544" s="3">
        <v>4</v>
      </c>
      <c r="U544" s="1" t="s">
        <v>13</v>
      </c>
      <c r="V544" s="4">
        <v>1208</v>
      </c>
      <c r="W544" s="2"/>
    </row>
    <row r="545" spans="1:23" x14ac:dyDescent="0.3">
      <c r="A545" s="6" t="s">
        <v>643</v>
      </c>
      <c r="B545" s="6" t="s">
        <v>1360</v>
      </c>
      <c r="C545" s="6" t="s">
        <v>1361</v>
      </c>
      <c r="D545" s="6" t="s">
        <v>3</v>
      </c>
      <c r="E545" s="6" t="s">
        <v>8</v>
      </c>
      <c r="F545" s="6" t="s">
        <v>8</v>
      </c>
      <c r="G545" s="6" t="s">
        <v>2082</v>
      </c>
      <c r="H545" s="6" t="s">
        <v>1363</v>
      </c>
      <c r="I545" s="6" t="s">
        <v>7</v>
      </c>
      <c r="J545" s="6" t="s">
        <v>8</v>
      </c>
      <c r="K545" s="6" t="s">
        <v>8</v>
      </c>
      <c r="L545" s="6" t="s">
        <v>8</v>
      </c>
      <c r="M545" s="6" t="s">
        <v>8</v>
      </c>
      <c r="N545" s="6" t="s">
        <v>11</v>
      </c>
      <c r="O545" s="6" t="s">
        <v>1364</v>
      </c>
      <c r="P545" s="6" t="s">
        <v>8</v>
      </c>
      <c r="Q545" s="2">
        <v>43461</v>
      </c>
      <c r="R545" s="2">
        <v>43461</v>
      </c>
      <c r="S545" s="2">
        <v>43461</v>
      </c>
      <c r="T545" s="3">
        <v>4</v>
      </c>
      <c r="U545" s="1" t="s">
        <v>13</v>
      </c>
      <c r="V545" s="4">
        <v>10</v>
      </c>
      <c r="W545" s="2"/>
    </row>
    <row r="546" spans="1:23" x14ac:dyDescent="0.3">
      <c r="A546" s="6" t="s">
        <v>643</v>
      </c>
      <c r="B546" s="6" t="s">
        <v>1360</v>
      </c>
      <c r="C546" s="6" t="s">
        <v>1361</v>
      </c>
      <c r="D546" s="6" t="s">
        <v>3</v>
      </c>
      <c r="E546" s="6" t="s">
        <v>8</v>
      </c>
      <c r="F546" s="6" t="s">
        <v>8</v>
      </c>
      <c r="G546" s="6" t="s">
        <v>2083</v>
      </c>
      <c r="H546" s="6" t="s">
        <v>1363</v>
      </c>
      <c r="I546" s="6" t="s">
        <v>7</v>
      </c>
      <c r="J546" s="6" t="s">
        <v>8</v>
      </c>
      <c r="K546" s="6" t="s">
        <v>8</v>
      </c>
      <c r="L546" s="6" t="s">
        <v>8</v>
      </c>
      <c r="M546" s="6" t="s">
        <v>8</v>
      </c>
      <c r="N546" s="6" t="s">
        <v>11</v>
      </c>
      <c r="O546" s="6" t="s">
        <v>1364</v>
      </c>
      <c r="P546" s="6" t="s">
        <v>8</v>
      </c>
      <c r="Q546" s="2">
        <v>43461</v>
      </c>
      <c r="R546" s="2">
        <v>43461</v>
      </c>
      <c r="S546" s="2">
        <v>43461</v>
      </c>
      <c r="T546" s="3">
        <v>4</v>
      </c>
      <c r="U546" s="1" t="s">
        <v>13</v>
      </c>
      <c r="V546" s="4">
        <v>7.04</v>
      </c>
      <c r="W546" s="2"/>
    </row>
    <row r="547" spans="1:23" x14ac:dyDescent="0.3">
      <c r="A547" s="6" t="s">
        <v>643</v>
      </c>
      <c r="B547" s="6" t="s">
        <v>2084</v>
      </c>
      <c r="C547" s="6" t="s">
        <v>2085</v>
      </c>
      <c r="D547" s="6" t="s">
        <v>3</v>
      </c>
      <c r="E547" s="6" t="s">
        <v>2086</v>
      </c>
      <c r="F547" s="6" t="s">
        <v>2086</v>
      </c>
      <c r="G547" s="6" t="s">
        <v>2087</v>
      </c>
      <c r="H547" s="6" t="s">
        <v>1002</v>
      </c>
      <c r="I547" s="6" t="s">
        <v>627</v>
      </c>
      <c r="J547" s="6" t="s">
        <v>8</v>
      </c>
      <c r="K547" s="6" t="s">
        <v>1095</v>
      </c>
      <c r="L547" s="6" t="s">
        <v>677</v>
      </c>
      <c r="M547" s="6" t="s">
        <v>8</v>
      </c>
      <c r="N547" s="6" t="s">
        <v>11</v>
      </c>
      <c r="O547" s="6" t="s">
        <v>2088</v>
      </c>
      <c r="P547" s="6" t="s">
        <v>2089</v>
      </c>
      <c r="Q547" s="2">
        <v>43465</v>
      </c>
      <c r="R547" s="2">
        <v>43445</v>
      </c>
      <c r="S547" s="2">
        <v>43461</v>
      </c>
      <c r="T547" s="3">
        <v>4</v>
      </c>
      <c r="U547" s="1" t="s">
        <v>13</v>
      </c>
      <c r="V547" s="4">
        <v>-693.32</v>
      </c>
      <c r="W547" s="2">
        <v>43483</v>
      </c>
    </row>
    <row r="548" spans="1:23" x14ac:dyDescent="0.3">
      <c r="A548" s="6" t="s">
        <v>643</v>
      </c>
      <c r="B548" s="6" t="s">
        <v>2026</v>
      </c>
      <c r="C548" s="6" t="s">
        <v>2027</v>
      </c>
      <c r="D548" s="6" t="s">
        <v>3</v>
      </c>
      <c r="E548" s="6" t="s">
        <v>2090</v>
      </c>
      <c r="F548" s="6" t="s">
        <v>2090</v>
      </c>
      <c r="G548" s="6" t="s">
        <v>2091</v>
      </c>
      <c r="H548" s="6" t="s">
        <v>987</v>
      </c>
      <c r="I548" s="6" t="s">
        <v>627</v>
      </c>
      <c r="J548" s="6" t="s">
        <v>8</v>
      </c>
      <c r="K548" s="6" t="s">
        <v>1719</v>
      </c>
      <c r="L548" s="6" t="s">
        <v>1024</v>
      </c>
      <c r="M548" s="6" t="s">
        <v>8</v>
      </c>
      <c r="N548" s="6" t="s">
        <v>11</v>
      </c>
      <c r="O548" s="6" t="s">
        <v>8</v>
      </c>
      <c r="P548" s="6" t="s">
        <v>2030</v>
      </c>
      <c r="Q548" s="2">
        <v>43465</v>
      </c>
      <c r="R548" s="2">
        <v>43462</v>
      </c>
      <c r="S548" s="2">
        <v>43462</v>
      </c>
      <c r="T548" s="3">
        <v>3</v>
      </c>
      <c r="U548" s="1" t="s">
        <v>13</v>
      </c>
      <c r="V548" s="4">
        <v>-4.55</v>
      </c>
      <c r="W548" s="2">
        <v>43483</v>
      </c>
    </row>
    <row r="549" spans="1:23" x14ac:dyDescent="0.3">
      <c r="A549" s="6" t="s">
        <v>643</v>
      </c>
      <c r="B549" s="6" t="s">
        <v>2026</v>
      </c>
      <c r="C549" s="6" t="s">
        <v>2027</v>
      </c>
      <c r="D549" s="6" t="s">
        <v>3</v>
      </c>
      <c r="E549" s="6" t="s">
        <v>2092</v>
      </c>
      <c r="F549" s="6" t="s">
        <v>2092</v>
      </c>
      <c r="G549" s="6" t="s">
        <v>2093</v>
      </c>
      <c r="H549" s="6" t="s">
        <v>987</v>
      </c>
      <c r="I549" s="6" t="s">
        <v>627</v>
      </c>
      <c r="J549" s="6" t="s">
        <v>8</v>
      </c>
      <c r="K549" s="6" t="s">
        <v>1086</v>
      </c>
      <c r="L549" s="6" t="s">
        <v>1024</v>
      </c>
      <c r="M549" s="6" t="s">
        <v>8</v>
      </c>
      <c r="N549" s="6" t="s">
        <v>11</v>
      </c>
      <c r="O549" s="6" t="s">
        <v>8</v>
      </c>
      <c r="P549" s="6" t="s">
        <v>2030</v>
      </c>
      <c r="Q549" s="2">
        <v>43465</v>
      </c>
      <c r="R549" s="2">
        <v>43462</v>
      </c>
      <c r="S549" s="2">
        <v>43462</v>
      </c>
      <c r="T549" s="3">
        <v>3</v>
      </c>
      <c r="U549" s="1" t="s">
        <v>13</v>
      </c>
      <c r="V549" s="4">
        <v>-3521.39</v>
      </c>
      <c r="W549" s="2">
        <v>43483</v>
      </c>
    </row>
    <row r="550" spans="1:23" x14ac:dyDescent="0.3">
      <c r="A550" s="6" t="s">
        <v>643</v>
      </c>
      <c r="B550" s="6" t="s">
        <v>2026</v>
      </c>
      <c r="C550" s="6" t="s">
        <v>2027</v>
      </c>
      <c r="D550" s="6" t="s">
        <v>3</v>
      </c>
      <c r="E550" s="6" t="s">
        <v>2094</v>
      </c>
      <c r="F550" s="6" t="s">
        <v>2094</v>
      </c>
      <c r="G550" s="6" t="s">
        <v>2095</v>
      </c>
      <c r="H550" s="6" t="s">
        <v>987</v>
      </c>
      <c r="I550" s="6" t="s">
        <v>627</v>
      </c>
      <c r="J550" s="6" t="s">
        <v>8</v>
      </c>
      <c r="K550" s="6" t="s">
        <v>1719</v>
      </c>
      <c r="L550" s="6" t="s">
        <v>1024</v>
      </c>
      <c r="M550" s="6" t="s">
        <v>8</v>
      </c>
      <c r="N550" s="6" t="s">
        <v>11</v>
      </c>
      <c r="O550" s="6" t="s">
        <v>8</v>
      </c>
      <c r="P550" s="6" t="s">
        <v>2030</v>
      </c>
      <c r="Q550" s="2">
        <v>43465</v>
      </c>
      <c r="R550" s="2">
        <v>43462</v>
      </c>
      <c r="S550" s="2">
        <v>43462</v>
      </c>
      <c r="T550" s="3">
        <v>3</v>
      </c>
      <c r="U550" s="1" t="s">
        <v>13</v>
      </c>
      <c r="V550" s="4">
        <v>-0.85</v>
      </c>
      <c r="W550" s="2">
        <v>43483</v>
      </c>
    </row>
    <row r="551" spans="1:23" x14ac:dyDescent="0.3">
      <c r="A551" s="6" t="s">
        <v>643</v>
      </c>
      <c r="B551" s="6" t="s">
        <v>2026</v>
      </c>
      <c r="C551" s="6" t="s">
        <v>2027</v>
      </c>
      <c r="D551" s="6" t="s">
        <v>3</v>
      </c>
      <c r="E551" s="6" t="s">
        <v>2096</v>
      </c>
      <c r="F551" s="6" t="s">
        <v>2096</v>
      </c>
      <c r="G551" s="6" t="s">
        <v>2097</v>
      </c>
      <c r="H551" s="6" t="s">
        <v>987</v>
      </c>
      <c r="I551" s="6" t="s">
        <v>627</v>
      </c>
      <c r="J551" s="6" t="s">
        <v>8</v>
      </c>
      <c r="K551" s="6" t="s">
        <v>1719</v>
      </c>
      <c r="L551" s="6" t="s">
        <v>1024</v>
      </c>
      <c r="M551" s="6" t="s">
        <v>8</v>
      </c>
      <c r="N551" s="6" t="s">
        <v>11</v>
      </c>
      <c r="O551" s="6" t="s">
        <v>8</v>
      </c>
      <c r="P551" s="6" t="s">
        <v>2030</v>
      </c>
      <c r="Q551" s="2">
        <v>43465</v>
      </c>
      <c r="R551" s="2">
        <v>43462</v>
      </c>
      <c r="S551" s="2">
        <v>43462</v>
      </c>
      <c r="T551" s="3">
        <v>3</v>
      </c>
      <c r="U551" s="1" t="s">
        <v>13</v>
      </c>
      <c r="V551" s="4">
        <v>-0.85</v>
      </c>
      <c r="W551" s="2">
        <v>43483</v>
      </c>
    </row>
    <row r="552" spans="1:23" x14ac:dyDescent="0.3">
      <c r="A552" s="6" t="s">
        <v>643</v>
      </c>
      <c r="B552" s="6" t="s">
        <v>2026</v>
      </c>
      <c r="C552" s="6" t="s">
        <v>2027</v>
      </c>
      <c r="D552" s="6" t="s">
        <v>3</v>
      </c>
      <c r="E552" s="6" t="s">
        <v>2098</v>
      </c>
      <c r="F552" s="6" t="s">
        <v>2098</v>
      </c>
      <c r="G552" s="6" t="s">
        <v>2099</v>
      </c>
      <c r="H552" s="6" t="s">
        <v>987</v>
      </c>
      <c r="I552" s="6" t="s">
        <v>627</v>
      </c>
      <c r="J552" s="6" t="s">
        <v>8</v>
      </c>
      <c r="K552" s="6" t="s">
        <v>1719</v>
      </c>
      <c r="L552" s="6" t="s">
        <v>1024</v>
      </c>
      <c r="M552" s="6" t="s">
        <v>8</v>
      </c>
      <c r="N552" s="6" t="s">
        <v>11</v>
      </c>
      <c r="O552" s="6" t="s">
        <v>8</v>
      </c>
      <c r="P552" s="6" t="s">
        <v>2030</v>
      </c>
      <c r="Q552" s="2">
        <v>43465</v>
      </c>
      <c r="R552" s="2">
        <v>43462</v>
      </c>
      <c r="S552" s="2">
        <v>43462</v>
      </c>
      <c r="T552" s="3">
        <v>3</v>
      </c>
      <c r="U552" s="1" t="s">
        <v>13</v>
      </c>
      <c r="V552" s="4">
        <v>-0.85</v>
      </c>
      <c r="W552" s="2">
        <v>43483</v>
      </c>
    </row>
    <row r="553" spans="1:23" x14ac:dyDescent="0.3">
      <c r="A553" s="6" t="s">
        <v>0</v>
      </c>
      <c r="B553" s="6" t="s">
        <v>1662</v>
      </c>
      <c r="C553" s="6" t="s">
        <v>1233</v>
      </c>
      <c r="D553" s="6" t="s">
        <v>3</v>
      </c>
      <c r="E553" s="6" t="s">
        <v>2100</v>
      </c>
      <c r="F553" s="6" t="s">
        <v>2100</v>
      </c>
      <c r="G553" s="6" t="s">
        <v>2101</v>
      </c>
      <c r="H553" s="6" t="s">
        <v>1002</v>
      </c>
      <c r="I553" s="6" t="s">
        <v>627</v>
      </c>
      <c r="J553" s="6" t="s">
        <v>8</v>
      </c>
      <c r="K553" s="6" t="s">
        <v>1221</v>
      </c>
      <c r="L553" s="6" t="s">
        <v>9</v>
      </c>
      <c r="M553" s="6" t="s">
        <v>8</v>
      </c>
      <c r="N553" s="6" t="s">
        <v>11</v>
      </c>
      <c r="O553" s="6" t="s">
        <v>2102</v>
      </c>
      <c r="P553" s="6" t="s">
        <v>2103</v>
      </c>
      <c r="Q553" s="2">
        <v>43465</v>
      </c>
      <c r="R553" s="2">
        <v>43464</v>
      </c>
      <c r="S553" s="2">
        <v>43464</v>
      </c>
      <c r="T553" s="3">
        <v>1</v>
      </c>
      <c r="U553" s="1" t="s">
        <v>13</v>
      </c>
      <c r="V553" s="4">
        <v>-442.05</v>
      </c>
      <c r="W553" s="2">
        <v>43488</v>
      </c>
    </row>
    <row r="554" spans="1:23" x14ac:dyDescent="0.3">
      <c r="A554" s="6" t="s">
        <v>0</v>
      </c>
      <c r="B554" s="6" t="s">
        <v>2104</v>
      </c>
      <c r="C554" s="6" t="s">
        <v>2105</v>
      </c>
      <c r="D554" s="6" t="s">
        <v>3</v>
      </c>
      <c r="E554" s="6" t="s">
        <v>2106</v>
      </c>
      <c r="F554" s="6" t="s">
        <v>2106</v>
      </c>
      <c r="G554" s="6" t="s">
        <v>2107</v>
      </c>
      <c r="H554" s="6" t="s">
        <v>987</v>
      </c>
      <c r="I554" s="6" t="s">
        <v>627</v>
      </c>
      <c r="J554" s="6" t="s">
        <v>8</v>
      </c>
      <c r="K554" s="6" t="s">
        <v>1467</v>
      </c>
      <c r="L554" s="6" t="s">
        <v>677</v>
      </c>
      <c r="M554" s="6" t="s">
        <v>8</v>
      </c>
      <c r="N554" s="6" t="s">
        <v>2108</v>
      </c>
      <c r="O554" s="6" t="s">
        <v>8</v>
      </c>
      <c r="P554" s="6" t="s">
        <v>2109</v>
      </c>
      <c r="Q554" s="2">
        <v>43465</v>
      </c>
      <c r="R554" s="2">
        <v>43404</v>
      </c>
      <c r="S554" s="2">
        <v>43465</v>
      </c>
      <c r="T554" s="3">
        <v>0</v>
      </c>
      <c r="U554" s="1" t="s">
        <v>13</v>
      </c>
      <c r="V554" s="4">
        <v>-3094.19</v>
      </c>
      <c r="W554" s="2">
        <v>43483</v>
      </c>
    </row>
    <row r="555" spans="1:23" x14ac:dyDescent="0.3">
      <c r="A555" s="6" t="s">
        <v>0</v>
      </c>
      <c r="B555" s="6" t="s">
        <v>1878</v>
      </c>
      <c r="C555" s="6" t="s">
        <v>1879</v>
      </c>
      <c r="D555" s="6" t="s">
        <v>3</v>
      </c>
      <c r="E555" s="6" t="s">
        <v>2110</v>
      </c>
      <c r="F555" s="6" t="s">
        <v>2110</v>
      </c>
      <c r="G555" s="6" t="s">
        <v>2111</v>
      </c>
      <c r="H555" s="6" t="s">
        <v>987</v>
      </c>
      <c r="I555" s="6" t="s">
        <v>627</v>
      </c>
      <c r="J555" s="6" t="s">
        <v>8</v>
      </c>
      <c r="K555" s="6" t="s">
        <v>1095</v>
      </c>
      <c r="L555" s="6" t="s">
        <v>677</v>
      </c>
      <c r="M555" s="6" t="s">
        <v>8</v>
      </c>
      <c r="N555" s="6" t="s">
        <v>2108</v>
      </c>
      <c r="O555" s="6" t="s">
        <v>8</v>
      </c>
      <c r="P555" s="6" t="s">
        <v>1882</v>
      </c>
      <c r="Q555" s="2">
        <v>43434</v>
      </c>
      <c r="R555" s="2">
        <v>43398</v>
      </c>
      <c r="S555" s="2">
        <v>43465</v>
      </c>
      <c r="T555" s="3">
        <v>0</v>
      </c>
      <c r="U555" s="1" t="s">
        <v>13</v>
      </c>
      <c r="V555" s="4">
        <v>-1164</v>
      </c>
      <c r="W555" s="2">
        <v>43567</v>
      </c>
    </row>
    <row r="556" spans="1:23" x14ac:dyDescent="0.3">
      <c r="A556" s="6" t="s">
        <v>0</v>
      </c>
      <c r="B556" s="6" t="s">
        <v>2112</v>
      </c>
      <c r="C556" s="6" t="s">
        <v>2113</v>
      </c>
      <c r="D556" s="6" t="s">
        <v>3</v>
      </c>
      <c r="E556" s="6" t="s">
        <v>2114</v>
      </c>
      <c r="F556" s="6" t="s">
        <v>2114</v>
      </c>
      <c r="G556" s="6" t="s">
        <v>2115</v>
      </c>
      <c r="H556" s="6" t="s">
        <v>987</v>
      </c>
      <c r="I556" s="6" t="s">
        <v>627</v>
      </c>
      <c r="J556" s="6" t="s">
        <v>8</v>
      </c>
      <c r="K556" s="6" t="s">
        <v>1095</v>
      </c>
      <c r="L556" s="6" t="s">
        <v>677</v>
      </c>
      <c r="M556" s="6" t="s">
        <v>8</v>
      </c>
      <c r="N556" s="6" t="s">
        <v>2108</v>
      </c>
      <c r="O556" s="6" t="s">
        <v>8</v>
      </c>
      <c r="P556" s="6" t="s">
        <v>2116</v>
      </c>
      <c r="Q556" s="2">
        <v>43434</v>
      </c>
      <c r="R556" s="2">
        <v>43404</v>
      </c>
      <c r="S556" s="2">
        <v>43465</v>
      </c>
      <c r="T556" s="3">
        <v>0</v>
      </c>
      <c r="U556" s="1" t="s">
        <v>13</v>
      </c>
      <c r="V556" s="4">
        <v>-352.5</v>
      </c>
      <c r="W556" s="2">
        <v>43495</v>
      </c>
    </row>
    <row r="557" spans="1:23" x14ac:dyDescent="0.3">
      <c r="A557" s="6" t="s">
        <v>0</v>
      </c>
      <c r="B557" s="6" t="s">
        <v>2112</v>
      </c>
      <c r="C557" s="6" t="s">
        <v>2113</v>
      </c>
      <c r="D557" s="6" t="s">
        <v>3</v>
      </c>
      <c r="E557" s="6" t="s">
        <v>2117</v>
      </c>
      <c r="F557" s="6" t="s">
        <v>2117</v>
      </c>
      <c r="G557" s="6" t="s">
        <v>2118</v>
      </c>
      <c r="H557" s="6" t="s">
        <v>987</v>
      </c>
      <c r="I557" s="6" t="s">
        <v>627</v>
      </c>
      <c r="J557" s="6" t="s">
        <v>8</v>
      </c>
      <c r="K557" s="6" t="s">
        <v>1095</v>
      </c>
      <c r="L557" s="6" t="s">
        <v>677</v>
      </c>
      <c r="M557" s="6" t="s">
        <v>8</v>
      </c>
      <c r="N557" s="6" t="s">
        <v>2108</v>
      </c>
      <c r="O557" s="6" t="s">
        <v>8</v>
      </c>
      <c r="P557" s="6" t="s">
        <v>2116</v>
      </c>
      <c r="Q557" s="2">
        <v>43434</v>
      </c>
      <c r="R557" s="2">
        <v>43404</v>
      </c>
      <c r="S557" s="2">
        <v>43465</v>
      </c>
      <c r="T557" s="3">
        <v>0</v>
      </c>
      <c r="U557" s="1" t="s">
        <v>13</v>
      </c>
      <c r="V557" s="4">
        <v>-625</v>
      </c>
      <c r="W557" s="2">
        <v>43495</v>
      </c>
    </row>
    <row r="558" spans="1:23" x14ac:dyDescent="0.3">
      <c r="A558" s="6" t="s">
        <v>0</v>
      </c>
      <c r="B558" s="6" t="s">
        <v>1689</v>
      </c>
      <c r="C558" s="6" t="s">
        <v>1690</v>
      </c>
      <c r="D558" s="6" t="s">
        <v>3</v>
      </c>
      <c r="E558" s="6" t="s">
        <v>1017</v>
      </c>
      <c r="F558" s="6" t="s">
        <v>1017</v>
      </c>
      <c r="G558" s="6" t="s">
        <v>2119</v>
      </c>
      <c r="H558" s="6" t="s">
        <v>987</v>
      </c>
      <c r="I558" s="6" t="s">
        <v>627</v>
      </c>
      <c r="J558" s="6" t="s">
        <v>8</v>
      </c>
      <c r="K558" s="6" t="s">
        <v>1445</v>
      </c>
      <c r="L558" s="6" t="s">
        <v>989</v>
      </c>
      <c r="M558" s="6" t="s">
        <v>8</v>
      </c>
      <c r="N558" s="6" t="s">
        <v>2108</v>
      </c>
      <c r="O558" s="6" t="s">
        <v>8</v>
      </c>
      <c r="P558" s="6" t="s">
        <v>1692</v>
      </c>
      <c r="Q558" s="2">
        <v>43441</v>
      </c>
      <c r="R558" s="2">
        <v>43434</v>
      </c>
      <c r="S558" s="2">
        <v>43465</v>
      </c>
      <c r="T558" s="3">
        <v>0</v>
      </c>
      <c r="U558" s="1" t="s">
        <v>13</v>
      </c>
      <c r="V558" s="4">
        <v>-278.85000000000002</v>
      </c>
      <c r="W558" s="2">
        <v>43567</v>
      </c>
    </row>
    <row r="559" spans="1:23" x14ac:dyDescent="0.3">
      <c r="A559" s="6" t="s">
        <v>0</v>
      </c>
      <c r="B559" s="6" t="s">
        <v>1662</v>
      </c>
      <c r="C559" s="6" t="s">
        <v>1233</v>
      </c>
      <c r="D559" s="6" t="s">
        <v>3</v>
      </c>
      <c r="E559" s="6" t="s">
        <v>8</v>
      </c>
      <c r="F559" s="6" t="s">
        <v>8</v>
      </c>
      <c r="G559" s="6" t="s">
        <v>2120</v>
      </c>
      <c r="H559" s="6" t="s">
        <v>1118</v>
      </c>
      <c r="I559" s="6" t="s">
        <v>1119</v>
      </c>
      <c r="J559" s="6" t="s">
        <v>8</v>
      </c>
      <c r="K559" s="6" t="s">
        <v>8</v>
      </c>
      <c r="L559" s="6" t="s">
        <v>8</v>
      </c>
      <c r="M559" s="6" t="s">
        <v>8</v>
      </c>
      <c r="N559" s="6" t="s">
        <v>2108</v>
      </c>
      <c r="O559" s="6" t="s">
        <v>2121</v>
      </c>
      <c r="P559" s="6" t="s">
        <v>2103</v>
      </c>
      <c r="Q559" s="2">
        <v>43465</v>
      </c>
      <c r="R559" s="2">
        <v>43465</v>
      </c>
      <c r="S559" s="2">
        <v>43465</v>
      </c>
      <c r="T559" s="3">
        <v>0</v>
      </c>
      <c r="U559" s="1" t="s">
        <v>13</v>
      </c>
      <c r="V559" s="4">
        <v>442.05</v>
      </c>
      <c r="W559" s="2">
        <v>43488</v>
      </c>
    </row>
    <row r="560" spans="1:23" x14ac:dyDescent="0.3">
      <c r="A560" s="6" t="s">
        <v>0</v>
      </c>
      <c r="B560" s="6" t="s">
        <v>2122</v>
      </c>
      <c r="C560" s="6" t="s">
        <v>2123</v>
      </c>
      <c r="D560" s="6" t="s">
        <v>3</v>
      </c>
      <c r="E560" s="6" t="s">
        <v>2124</v>
      </c>
      <c r="F560" s="6" t="s">
        <v>2124</v>
      </c>
      <c r="G560" s="6" t="s">
        <v>2125</v>
      </c>
      <c r="H560" s="6" t="s">
        <v>987</v>
      </c>
      <c r="I560" s="6" t="s">
        <v>627</v>
      </c>
      <c r="J560" s="6" t="s">
        <v>8</v>
      </c>
      <c r="K560" s="6" t="s">
        <v>1095</v>
      </c>
      <c r="L560" s="6" t="s">
        <v>677</v>
      </c>
      <c r="M560" s="6" t="s">
        <v>8</v>
      </c>
      <c r="N560" s="6" t="s">
        <v>2108</v>
      </c>
      <c r="O560" s="6" t="s">
        <v>8</v>
      </c>
      <c r="P560" s="6" t="s">
        <v>2126</v>
      </c>
      <c r="Q560" s="2">
        <v>43465</v>
      </c>
      <c r="R560" s="2">
        <v>43404</v>
      </c>
      <c r="S560" s="2">
        <v>43465</v>
      </c>
      <c r="T560" s="3">
        <v>0</v>
      </c>
      <c r="U560" s="1" t="s">
        <v>13</v>
      </c>
      <c r="V560" s="4">
        <v>-225.6</v>
      </c>
      <c r="W560" s="2">
        <v>43483</v>
      </c>
    </row>
    <row r="561" spans="1:23" x14ac:dyDescent="0.3">
      <c r="A561" s="6" t="s">
        <v>0</v>
      </c>
      <c r="B561" s="6" t="s">
        <v>1683</v>
      </c>
      <c r="C561" s="6" t="s">
        <v>1233</v>
      </c>
      <c r="D561" s="6" t="s">
        <v>3</v>
      </c>
      <c r="E561" s="6" t="s">
        <v>8</v>
      </c>
      <c r="F561" s="6" t="s">
        <v>8</v>
      </c>
      <c r="G561" s="6" t="s">
        <v>2120</v>
      </c>
      <c r="H561" s="6" t="s">
        <v>1118</v>
      </c>
      <c r="I561" s="6" t="s">
        <v>1119</v>
      </c>
      <c r="J561" s="6" t="s">
        <v>8</v>
      </c>
      <c r="K561" s="6" t="s">
        <v>8</v>
      </c>
      <c r="L561" s="6" t="s">
        <v>8</v>
      </c>
      <c r="M561" s="6" t="s">
        <v>8</v>
      </c>
      <c r="N561" s="6" t="s">
        <v>2108</v>
      </c>
      <c r="O561" s="6" t="s">
        <v>2121</v>
      </c>
      <c r="P561" s="6" t="s">
        <v>1684</v>
      </c>
      <c r="Q561" s="2">
        <v>43465</v>
      </c>
      <c r="R561" s="2">
        <v>43465</v>
      </c>
      <c r="S561" s="2">
        <v>43465</v>
      </c>
      <c r="T561" s="3">
        <v>0</v>
      </c>
      <c r="U561" s="1" t="s">
        <v>13</v>
      </c>
      <c r="V561" s="4">
        <v>9.82</v>
      </c>
      <c r="W561" s="2">
        <v>43496</v>
      </c>
    </row>
    <row r="562" spans="1:23" x14ac:dyDescent="0.3">
      <c r="A562" s="6" t="s">
        <v>0</v>
      </c>
      <c r="B562" s="6" t="s">
        <v>750</v>
      </c>
      <c r="C562" s="6" t="s">
        <v>751</v>
      </c>
      <c r="D562" s="6" t="s">
        <v>3</v>
      </c>
      <c r="E562" s="6" t="s">
        <v>2127</v>
      </c>
      <c r="F562" s="6" t="s">
        <v>2127</v>
      </c>
      <c r="G562" s="6" t="s">
        <v>2128</v>
      </c>
      <c r="H562" s="6" t="s">
        <v>1002</v>
      </c>
      <c r="I562" s="6" t="s">
        <v>627</v>
      </c>
      <c r="J562" s="6" t="s">
        <v>8</v>
      </c>
      <c r="K562" s="6" t="s">
        <v>1095</v>
      </c>
      <c r="L562" s="6" t="s">
        <v>989</v>
      </c>
      <c r="M562" s="6" t="s">
        <v>8</v>
      </c>
      <c r="N562" s="6" t="s">
        <v>2108</v>
      </c>
      <c r="O562" s="6" t="s">
        <v>2129</v>
      </c>
      <c r="P562" s="6" t="s">
        <v>2130</v>
      </c>
      <c r="Q562" s="2">
        <v>43461</v>
      </c>
      <c r="R562" s="2">
        <v>43434</v>
      </c>
      <c r="S562" s="2">
        <v>43465</v>
      </c>
      <c r="T562" s="3">
        <v>0</v>
      </c>
      <c r="U562" s="1" t="s">
        <v>13</v>
      </c>
      <c r="V562" s="4">
        <v>-1308.29</v>
      </c>
      <c r="W562" s="2">
        <v>43467</v>
      </c>
    </row>
    <row r="563" spans="1:23" x14ac:dyDescent="0.3">
      <c r="A563" s="6" t="s">
        <v>0</v>
      </c>
      <c r="B563" s="6" t="s">
        <v>2131</v>
      </c>
      <c r="C563" s="6" t="s">
        <v>2132</v>
      </c>
      <c r="D563" s="6" t="s">
        <v>3</v>
      </c>
      <c r="E563" s="6" t="s">
        <v>2133</v>
      </c>
      <c r="F563" s="6" t="s">
        <v>2133</v>
      </c>
      <c r="G563" s="6" t="s">
        <v>2134</v>
      </c>
      <c r="H563" s="6" t="s">
        <v>987</v>
      </c>
      <c r="I563" s="6" t="s">
        <v>627</v>
      </c>
      <c r="J563" s="6" t="s">
        <v>8</v>
      </c>
      <c r="K563" s="6" t="s">
        <v>1445</v>
      </c>
      <c r="L563" s="6" t="s">
        <v>989</v>
      </c>
      <c r="M563" s="6" t="s">
        <v>52</v>
      </c>
      <c r="N563" s="6" t="s">
        <v>2108</v>
      </c>
      <c r="O563" s="6" t="s">
        <v>1900</v>
      </c>
      <c r="P563" s="6" t="s">
        <v>8</v>
      </c>
      <c r="Q563" s="2">
        <v>43465</v>
      </c>
      <c r="R563" s="2">
        <v>43434</v>
      </c>
      <c r="S563" s="2">
        <v>43465</v>
      </c>
      <c r="T563" s="3">
        <v>0</v>
      </c>
      <c r="U563" s="1" t="s">
        <v>13</v>
      </c>
      <c r="V563" s="4">
        <v>-4835.1000000000004</v>
      </c>
      <c r="W563" s="2"/>
    </row>
    <row r="564" spans="1:23" x14ac:dyDescent="0.3">
      <c r="A564" s="6" t="s">
        <v>0</v>
      </c>
      <c r="B564" s="6" t="s">
        <v>2135</v>
      </c>
      <c r="C564" s="6" t="s">
        <v>2136</v>
      </c>
      <c r="D564" s="6" t="s">
        <v>3</v>
      </c>
      <c r="E564" s="6" t="s">
        <v>2137</v>
      </c>
      <c r="F564" s="6" t="s">
        <v>2137</v>
      </c>
      <c r="G564" s="6" t="s">
        <v>2138</v>
      </c>
      <c r="H564" s="6" t="s">
        <v>987</v>
      </c>
      <c r="I564" s="6" t="s">
        <v>627</v>
      </c>
      <c r="J564" s="6" t="s">
        <v>8</v>
      </c>
      <c r="K564" s="6" t="s">
        <v>1095</v>
      </c>
      <c r="L564" s="6" t="s">
        <v>677</v>
      </c>
      <c r="M564" s="6" t="s">
        <v>8</v>
      </c>
      <c r="N564" s="6" t="s">
        <v>2108</v>
      </c>
      <c r="O564" s="6" t="s">
        <v>8</v>
      </c>
      <c r="P564" s="6" t="s">
        <v>2139</v>
      </c>
      <c r="Q564" s="2">
        <v>43455</v>
      </c>
      <c r="R564" s="2">
        <v>43377</v>
      </c>
      <c r="S564" s="2">
        <v>43465</v>
      </c>
      <c r="T564" s="3">
        <v>0</v>
      </c>
      <c r="U564" s="1" t="s">
        <v>13</v>
      </c>
      <c r="V564" s="4">
        <v>-98.3</v>
      </c>
      <c r="W564" s="2">
        <v>43483</v>
      </c>
    </row>
    <row r="565" spans="1:23" x14ac:dyDescent="0.3">
      <c r="A565" s="6" t="s">
        <v>0</v>
      </c>
      <c r="B565" s="6" t="s">
        <v>2140</v>
      </c>
      <c r="C565" s="6" t="s">
        <v>2141</v>
      </c>
      <c r="D565" s="6" t="s">
        <v>3</v>
      </c>
      <c r="E565" s="6" t="s">
        <v>2142</v>
      </c>
      <c r="F565" s="6" t="s">
        <v>2142</v>
      </c>
      <c r="G565" s="6" t="s">
        <v>2143</v>
      </c>
      <c r="H565" s="6" t="s">
        <v>987</v>
      </c>
      <c r="I565" s="6" t="s">
        <v>627</v>
      </c>
      <c r="J565" s="6" t="s">
        <v>8</v>
      </c>
      <c r="K565" s="6" t="s">
        <v>1086</v>
      </c>
      <c r="L565" s="6" t="s">
        <v>677</v>
      </c>
      <c r="M565" s="6" t="s">
        <v>1018</v>
      </c>
      <c r="N565" s="6" t="s">
        <v>2108</v>
      </c>
      <c r="O565" s="6" t="s">
        <v>8</v>
      </c>
      <c r="P565" s="6" t="s">
        <v>8</v>
      </c>
      <c r="Q565" s="2">
        <v>43426</v>
      </c>
      <c r="R565" s="2">
        <v>43404</v>
      </c>
      <c r="S565" s="2">
        <v>43465</v>
      </c>
      <c r="T565" s="3">
        <v>0</v>
      </c>
      <c r="U565" s="1" t="s">
        <v>13</v>
      </c>
      <c r="V565" s="4">
        <v>-5233.3</v>
      </c>
      <c r="W565" s="2"/>
    </row>
    <row r="566" spans="1:23" x14ac:dyDescent="0.3">
      <c r="A566" s="6" t="s">
        <v>0</v>
      </c>
      <c r="B566" s="6" t="s">
        <v>2140</v>
      </c>
      <c r="C566" s="6" t="s">
        <v>2141</v>
      </c>
      <c r="D566" s="6" t="s">
        <v>3</v>
      </c>
      <c r="E566" s="6" t="s">
        <v>2144</v>
      </c>
      <c r="F566" s="6" t="s">
        <v>2144</v>
      </c>
      <c r="G566" s="6" t="s">
        <v>2145</v>
      </c>
      <c r="H566" s="6" t="s">
        <v>987</v>
      </c>
      <c r="I566" s="6" t="s">
        <v>627</v>
      </c>
      <c r="J566" s="6" t="s">
        <v>8</v>
      </c>
      <c r="K566" s="6" t="s">
        <v>1086</v>
      </c>
      <c r="L566" s="6" t="s">
        <v>677</v>
      </c>
      <c r="M566" s="6" t="s">
        <v>1018</v>
      </c>
      <c r="N566" s="6" t="s">
        <v>2108</v>
      </c>
      <c r="O566" s="6" t="s">
        <v>8</v>
      </c>
      <c r="P566" s="6" t="s">
        <v>8</v>
      </c>
      <c r="Q566" s="2">
        <v>43426</v>
      </c>
      <c r="R566" s="2">
        <v>43404</v>
      </c>
      <c r="S566" s="2">
        <v>43465</v>
      </c>
      <c r="T566" s="3">
        <v>0</v>
      </c>
      <c r="U566" s="1" t="s">
        <v>13</v>
      </c>
      <c r="V566" s="4">
        <v>-1562.9</v>
      </c>
      <c r="W566" s="2"/>
    </row>
    <row r="567" spans="1:23" x14ac:dyDescent="0.3">
      <c r="A567" s="6" t="s">
        <v>0</v>
      </c>
      <c r="B567" s="6" t="s">
        <v>1441</v>
      </c>
      <c r="C567" s="6" t="s">
        <v>1442</v>
      </c>
      <c r="D567" s="6" t="s">
        <v>3</v>
      </c>
      <c r="E567" s="6" t="s">
        <v>2146</v>
      </c>
      <c r="F567" s="6" t="s">
        <v>2146</v>
      </c>
      <c r="G567" s="6" t="s">
        <v>2147</v>
      </c>
      <c r="H567" s="6" t="s">
        <v>987</v>
      </c>
      <c r="I567" s="6" t="s">
        <v>627</v>
      </c>
      <c r="J567" s="6" t="s">
        <v>8</v>
      </c>
      <c r="K567" s="6" t="s">
        <v>1445</v>
      </c>
      <c r="L567" s="6" t="s">
        <v>677</v>
      </c>
      <c r="M567" s="6" t="s">
        <v>8</v>
      </c>
      <c r="N567" s="6" t="s">
        <v>2108</v>
      </c>
      <c r="O567" s="6" t="s">
        <v>8</v>
      </c>
      <c r="P567" s="6" t="s">
        <v>2148</v>
      </c>
      <c r="Q567" s="2">
        <v>43420</v>
      </c>
      <c r="R567" s="2">
        <v>43404</v>
      </c>
      <c r="S567" s="2">
        <v>43465</v>
      </c>
      <c r="T567" s="3">
        <v>0</v>
      </c>
      <c r="U567" s="1" t="s">
        <v>13</v>
      </c>
      <c r="V567" s="4">
        <v>-875.43</v>
      </c>
      <c r="W567" s="2">
        <v>43584</v>
      </c>
    </row>
    <row r="568" spans="1:23" x14ac:dyDescent="0.3">
      <c r="A568" s="6" t="s">
        <v>0</v>
      </c>
      <c r="B568" s="6" t="s">
        <v>2149</v>
      </c>
      <c r="C568" s="6" t="s">
        <v>2150</v>
      </c>
      <c r="D568" s="6" t="s">
        <v>3</v>
      </c>
      <c r="E568" s="6" t="s">
        <v>2151</v>
      </c>
      <c r="F568" s="6" t="s">
        <v>2151</v>
      </c>
      <c r="G568" s="6" t="s">
        <v>2152</v>
      </c>
      <c r="H568" s="6" t="s">
        <v>987</v>
      </c>
      <c r="I568" s="6" t="s">
        <v>627</v>
      </c>
      <c r="J568" s="6" t="s">
        <v>8</v>
      </c>
      <c r="K568" s="6" t="s">
        <v>1445</v>
      </c>
      <c r="L568" s="6" t="s">
        <v>677</v>
      </c>
      <c r="M568" s="6" t="s">
        <v>8</v>
      </c>
      <c r="N568" s="6" t="s">
        <v>2108</v>
      </c>
      <c r="O568" s="6" t="s">
        <v>8</v>
      </c>
      <c r="P568" s="6" t="s">
        <v>2153</v>
      </c>
      <c r="Q568" s="2">
        <v>43455</v>
      </c>
      <c r="R568" s="2">
        <v>43404</v>
      </c>
      <c r="S568" s="2">
        <v>43465</v>
      </c>
      <c r="T568" s="3">
        <v>0</v>
      </c>
      <c r="U568" s="1" t="s">
        <v>13</v>
      </c>
      <c r="V568" s="4">
        <v>-625</v>
      </c>
      <c r="W568" s="2">
        <v>43542</v>
      </c>
    </row>
    <row r="569" spans="1:23" x14ac:dyDescent="0.3">
      <c r="A569" s="6" t="s">
        <v>0</v>
      </c>
      <c r="B569" s="6" t="s">
        <v>2154</v>
      </c>
      <c r="C569" s="6" t="s">
        <v>2155</v>
      </c>
      <c r="D569" s="6" t="s">
        <v>3</v>
      </c>
      <c r="E569" s="6" t="s">
        <v>2156</v>
      </c>
      <c r="F569" s="6" t="s">
        <v>2156</v>
      </c>
      <c r="G569" s="6" t="s">
        <v>2157</v>
      </c>
      <c r="H569" s="6" t="s">
        <v>987</v>
      </c>
      <c r="I569" s="6" t="s">
        <v>627</v>
      </c>
      <c r="J569" s="6" t="s">
        <v>8</v>
      </c>
      <c r="K569" s="6" t="s">
        <v>1221</v>
      </c>
      <c r="L569" s="6" t="s">
        <v>989</v>
      </c>
      <c r="M569" s="6" t="s">
        <v>8</v>
      </c>
      <c r="N569" s="6" t="s">
        <v>2108</v>
      </c>
      <c r="O569" s="6" t="s">
        <v>8</v>
      </c>
      <c r="P569" s="6" t="s">
        <v>2158</v>
      </c>
      <c r="Q569" s="2">
        <v>43455</v>
      </c>
      <c r="R569" s="2">
        <v>43434</v>
      </c>
      <c r="S569" s="2">
        <v>43465</v>
      </c>
      <c r="T569" s="3">
        <v>0</v>
      </c>
      <c r="U569" s="1" t="s">
        <v>13</v>
      </c>
      <c r="V569" s="4">
        <v>-9.0500000000000007</v>
      </c>
      <c r="W569" s="2">
        <v>43511</v>
      </c>
    </row>
    <row r="570" spans="1:23" x14ac:dyDescent="0.3">
      <c r="A570" s="6" t="s">
        <v>0</v>
      </c>
      <c r="B570" s="6" t="s">
        <v>1693</v>
      </c>
      <c r="C570" s="6" t="s">
        <v>1694</v>
      </c>
      <c r="D570" s="6" t="s">
        <v>3</v>
      </c>
      <c r="E570" s="6" t="s">
        <v>2159</v>
      </c>
      <c r="F570" s="6" t="s">
        <v>2159</v>
      </c>
      <c r="G570" s="6" t="s">
        <v>2160</v>
      </c>
      <c r="H570" s="6" t="s">
        <v>987</v>
      </c>
      <c r="I570" s="6" t="s">
        <v>627</v>
      </c>
      <c r="J570" s="6" t="s">
        <v>8</v>
      </c>
      <c r="K570" s="6" t="s">
        <v>1095</v>
      </c>
      <c r="L570" s="6" t="s">
        <v>677</v>
      </c>
      <c r="M570" s="6" t="s">
        <v>8</v>
      </c>
      <c r="N570" s="6" t="s">
        <v>2108</v>
      </c>
      <c r="O570" s="6" t="s">
        <v>8</v>
      </c>
      <c r="P570" s="6" t="s">
        <v>1703</v>
      </c>
      <c r="Q570" s="2">
        <v>43404</v>
      </c>
      <c r="R570" s="2">
        <v>43376</v>
      </c>
      <c r="S570" s="2">
        <v>43465</v>
      </c>
      <c r="T570" s="3">
        <v>0</v>
      </c>
      <c r="U570" s="1" t="s">
        <v>13</v>
      </c>
      <c r="V570" s="4">
        <v>-454.9</v>
      </c>
      <c r="W570" s="2">
        <v>43495</v>
      </c>
    </row>
    <row r="571" spans="1:23" x14ac:dyDescent="0.3">
      <c r="A571" s="6" t="s">
        <v>0</v>
      </c>
      <c r="B571" s="6" t="s">
        <v>1693</v>
      </c>
      <c r="C571" s="6" t="s">
        <v>1694</v>
      </c>
      <c r="D571" s="6" t="s">
        <v>3</v>
      </c>
      <c r="E571" s="6" t="s">
        <v>2161</v>
      </c>
      <c r="F571" s="6" t="s">
        <v>2161</v>
      </c>
      <c r="G571" s="6" t="s">
        <v>2162</v>
      </c>
      <c r="H571" s="6" t="s">
        <v>987</v>
      </c>
      <c r="I571" s="6" t="s">
        <v>627</v>
      </c>
      <c r="J571" s="6" t="s">
        <v>8</v>
      </c>
      <c r="K571" s="6" t="s">
        <v>1095</v>
      </c>
      <c r="L571" s="6" t="s">
        <v>677</v>
      </c>
      <c r="M571" s="6" t="s">
        <v>8</v>
      </c>
      <c r="N571" s="6" t="s">
        <v>2108</v>
      </c>
      <c r="O571" s="6" t="s">
        <v>8</v>
      </c>
      <c r="P571" s="6" t="s">
        <v>1700</v>
      </c>
      <c r="Q571" s="2">
        <v>43404</v>
      </c>
      <c r="R571" s="2">
        <v>43376</v>
      </c>
      <c r="S571" s="2">
        <v>43465</v>
      </c>
      <c r="T571" s="3">
        <v>0</v>
      </c>
      <c r="U571" s="1" t="s">
        <v>13</v>
      </c>
      <c r="V571" s="4">
        <v>-800</v>
      </c>
      <c r="W571" s="2">
        <v>43495</v>
      </c>
    </row>
    <row r="572" spans="1:23" x14ac:dyDescent="0.3">
      <c r="A572" s="6" t="s">
        <v>0</v>
      </c>
      <c r="B572" s="6" t="s">
        <v>1693</v>
      </c>
      <c r="C572" s="6" t="s">
        <v>1694</v>
      </c>
      <c r="D572" s="6" t="s">
        <v>3</v>
      </c>
      <c r="E572" s="6" t="s">
        <v>2163</v>
      </c>
      <c r="F572" s="6" t="s">
        <v>2163</v>
      </c>
      <c r="G572" s="6" t="s">
        <v>2164</v>
      </c>
      <c r="H572" s="6" t="s">
        <v>987</v>
      </c>
      <c r="I572" s="6" t="s">
        <v>627</v>
      </c>
      <c r="J572" s="6" t="s">
        <v>8</v>
      </c>
      <c r="K572" s="6" t="s">
        <v>1095</v>
      </c>
      <c r="L572" s="6" t="s">
        <v>677</v>
      </c>
      <c r="M572" s="6" t="s">
        <v>8</v>
      </c>
      <c r="N572" s="6" t="s">
        <v>2108</v>
      </c>
      <c r="O572" s="6" t="s">
        <v>8</v>
      </c>
      <c r="P572" s="6" t="s">
        <v>1706</v>
      </c>
      <c r="Q572" s="2">
        <v>43404</v>
      </c>
      <c r="R572" s="2">
        <v>43376</v>
      </c>
      <c r="S572" s="2">
        <v>43465</v>
      </c>
      <c r="T572" s="3">
        <v>0</v>
      </c>
      <c r="U572" s="1" t="s">
        <v>13</v>
      </c>
      <c r="V572" s="4">
        <v>-1000</v>
      </c>
      <c r="W572" s="2">
        <v>43495</v>
      </c>
    </row>
    <row r="573" spans="1:23" x14ac:dyDescent="0.3">
      <c r="A573" s="6" t="s">
        <v>0</v>
      </c>
      <c r="B573" s="6" t="s">
        <v>1693</v>
      </c>
      <c r="C573" s="6" t="s">
        <v>1694</v>
      </c>
      <c r="D573" s="6" t="s">
        <v>3</v>
      </c>
      <c r="E573" s="6" t="s">
        <v>2165</v>
      </c>
      <c r="F573" s="6" t="s">
        <v>2165</v>
      </c>
      <c r="G573" s="6" t="s">
        <v>2166</v>
      </c>
      <c r="H573" s="6" t="s">
        <v>987</v>
      </c>
      <c r="I573" s="6" t="s">
        <v>627</v>
      </c>
      <c r="J573" s="6" t="s">
        <v>8</v>
      </c>
      <c r="K573" s="6" t="s">
        <v>1095</v>
      </c>
      <c r="L573" s="6" t="s">
        <v>677</v>
      </c>
      <c r="M573" s="6" t="s">
        <v>8</v>
      </c>
      <c r="N573" s="6" t="s">
        <v>2108</v>
      </c>
      <c r="O573" s="6" t="s">
        <v>8</v>
      </c>
      <c r="P573" s="6" t="s">
        <v>1697</v>
      </c>
      <c r="Q573" s="2">
        <v>43404</v>
      </c>
      <c r="R573" s="2">
        <v>43376</v>
      </c>
      <c r="S573" s="2">
        <v>43465</v>
      </c>
      <c r="T573" s="3">
        <v>0</v>
      </c>
      <c r="U573" s="1" t="s">
        <v>13</v>
      </c>
      <c r="V573" s="4">
        <v>-2448</v>
      </c>
      <c r="W573" s="2">
        <v>43495</v>
      </c>
    </row>
    <row r="574" spans="1:23" x14ac:dyDescent="0.3">
      <c r="A574" s="6" t="s">
        <v>0</v>
      </c>
      <c r="B574" s="6" t="s">
        <v>1693</v>
      </c>
      <c r="C574" s="6" t="s">
        <v>1694</v>
      </c>
      <c r="D574" s="6" t="s">
        <v>3</v>
      </c>
      <c r="E574" s="6" t="s">
        <v>2167</v>
      </c>
      <c r="F574" s="6" t="s">
        <v>2167</v>
      </c>
      <c r="G574" s="6" t="s">
        <v>2168</v>
      </c>
      <c r="H574" s="6" t="s">
        <v>987</v>
      </c>
      <c r="I574" s="6" t="s">
        <v>627</v>
      </c>
      <c r="J574" s="6" t="s">
        <v>8</v>
      </c>
      <c r="K574" s="6" t="s">
        <v>1095</v>
      </c>
      <c r="L574" s="6" t="s">
        <v>677</v>
      </c>
      <c r="M574" s="6" t="s">
        <v>8</v>
      </c>
      <c r="N574" s="6" t="s">
        <v>2108</v>
      </c>
      <c r="O574" s="6" t="s">
        <v>8</v>
      </c>
      <c r="P574" s="6" t="s">
        <v>1697</v>
      </c>
      <c r="Q574" s="2">
        <v>43417</v>
      </c>
      <c r="R574" s="2">
        <v>43404</v>
      </c>
      <c r="S574" s="2">
        <v>43465</v>
      </c>
      <c r="T574" s="3">
        <v>0</v>
      </c>
      <c r="U574" s="1" t="s">
        <v>13</v>
      </c>
      <c r="V574" s="4">
        <v>-2875</v>
      </c>
      <c r="W574" s="2">
        <v>43495</v>
      </c>
    </row>
    <row r="575" spans="1:23" x14ac:dyDescent="0.3">
      <c r="A575" s="6" t="s">
        <v>0</v>
      </c>
      <c r="B575" s="6" t="s">
        <v>1693</v>
      </c>
      <c r="C575" s="6" t="s">
        <v>1694</v>
      </c>
      <c r="D575" s="6" t="s">
        <v>3</v>
      </c>
      <c r="E575" s="6" t="s">
        <v>2169</v>
      </c>
      <c r="F575" s="6" t="s">
        <v>2169</v>
      </c>
      <c r="G575" s="6" t="s">
        <v>2170</v>
      </c>
      <c r="H575" s="6" t="s">
        <v>987</v>
      </c>
      <c r="I575" s="6" t="s">
        <v>627</v>
      </c>
      <c r="J575" s="6" t="s">
        <v>8</v>
      </c>
      <c r="K575" s="6" t="s">
        <v>1095</v>
      </c>
      <c r="L575" s="6" t="s">
        <v>677</v>
      </c>
      <c r="M575" s="6" t="s">
        <v>8</v>
      </c>
      <c r="N575" s="6" t="s">
        <v>2108</v>
      </c>
      <c r="O575" s="6" t="s">
        <v>2171</v>
      </c>
      <c r="P575" s="6" t="s">
        <v>1697</v>
      </c>
      <c r="Q575" s="2">
        <v>43417</v>
      </c>
      <c r="R575" s="2">
        <v>43391</v>
      </c>
      <c r="S575" s="2">
        <v>43465</v>
      </c>
      <c r="T575" s="3">
        <v>0</v>
      </c>
      <c r="U575" s="1" t="s">
        <v>13</v>
      </c>
      <c r="V575" s="4">
        <v>-3993.14</v>
      </c>
      <c r="W575" s="2">
        <v>43495</v>
      </c>
    </row>
    <row r="576" spans="1:23" x14ac:dyDescent="0.3">
      <c r="A576" s="6" t="s">
        <v>0</v>
      </c>
      <c r="B576" s="6" t="s">
        <v>1693</v>
      </c>
      <c r="C576" s="6" t="s">
        <v>1694</v>
      </c>
      <c r="D576" s="6" t="s">
        <v>3</v>
      </c>
      <c r="E576" s="6" t="s">
        <v>2169</v>
      </c>
      <c r="F576" s="6" t="s">
        <v>2172</v>
      </c>
      <c r="G576" s="6" t="s">
        <v>2173</v>
      </c>
      <c r="H576" s="6" t="s">
        <v>987</v>
      </c>
      <c r="I576" s="6" t="s">
        <v>7</v>
      </c>
      <c r="J576" s="6" t="s">
        <v>8</v>
      </c>
      <c r="K576" s="6" t="s">
        <v>1095</v>
      </c>
      <c r="L576" s="6" t="s">
        <v>677</v>
      </c>
      <c r="M576" s="6" t="s">
        <v>1453</v>
      </c>
      <c r="N576" s="6" t="s">
        <v>2108</v>
      </c>
      <c r="O576" s="6" t="s">
        <v>2174</v>
      </c>
      <c r="P576" s="6" t="s">
        <v>1697</v>
      </c>
      <c r="Q576" s="2">
        <v>43434</v>
      </c>
      <c r="R576" s="2">
        <v>43420</v>
      </c>
      <c r="S576" s="2">
        <v>43465</v>
      </c>
      <c r="T576" s="3">
        <v>0</v>
      </c>
      <c r="U576" s="1" t="s">
        <v>13</v>
      </c>
      <c r="V576" s="4">
        <v>720.5</v>
      </c>
      <c r="W576" s="2">
        <v>43495</v>
      </c>
    </row>
    <row r="577" spans="1:23" x14ac:dyDescent="0.3">
      <c r="A577" s="6" t="s">
        <v>0</v>
      </c>
      <c r="B577" s="6" t="s">
        <v>2175</v>
      </c>
      <c r="C577" s="6" t="s">
        <v>2176</v>
      </c>
      <c r="D577" s="6" t="s">
        <v>3</v>
      </c>
      <c r="E577" s="6" t="s">
        <v>8</v>
      </c>
      <c r="F577" s="6" t="s">
        <v>2177</v>
      </c>
      <c r="G577" s="6" t="s">
        <v>2178</v>
      </c>
      <c r="H577" s="6" t="s">
        <v>987</v>
      </c>
      <c r="I577" s="6" t="s">
        <v>627</v>
      </c>
      <c r="J577" s="6" t="s">
        <v>8</v>
      </c>
      <c r="K577" s="6" t="s">
        <v>1095</v>
      </c>
      <c r="L577" s="6" t="s">
        <v>677</v>
      </c>
      <c r="M577" s="6" t="s">
        <v>8</v>
      </c>
      <c r="N577" s="6" t="s">
        <v>2108</v>
      </c>
      <c r="O577" s="6" t="s">
        <v>8</v>
      </c>
      <c r="P577" s="6" t="s">
        <v>2179</v>
      </c>
      <c r="Q577" s="2">
        <v>43461</v>
      </c>
      <c r="R577" s="2">
        <v>43404</v>
      </c>
      <c r="S577" s="2">
        <v>43465</v>
      </c>
      <c r="T577" s="3">
        <v>0</v>
      </c>
      <c r="U577" s="1" t="s">
        <v>13</v>
      </c>
      <c r="V577" s="4">
        <v>-950</v>
      </c>
      <c r="W577" s="2">
        <v>43483</v>
      </c>
    </row>
    <row r="578" spans="1:23" x14ac:dyDescent="0.3">
      <c r="A578" s="6" t="s">
        <v>0</v>
      </c>
      <c r="B578" s="6" t="s">
        <v>1066</v>
      </c>
      <c r="C578" s="6" t="s">
        <v>1067</v>
      </c>
      <c r="D578" s="6" t="s">
        <v>3</v>
      </c>
      <c r="E578" s="6" t="s">
        <v>2180</v>
      </c>
      <c r="F578" s="6" t="s">
        <v>2180</v>
      </c>
      <c r="G578" s="6" t="s">
        <v>2181</v>
      </c>
      <c r="H578" s="6" t="s">
        <v>987</v>
      </c>
      <c r="I578" s="6" t="s">
        <v>627</v>
      </c>
      <c r="J578" s="6" t="s">
        <v>8</v>
      </c>
      <c r="K578" s="6" t="s">
        <v>1095</v>
      </c>
      <c r="L578" s="6" t="s">
        <v>677</v>
      </c>
      <c r="M578" s="6" t="s">
        <v>8</v>
      </c>
      <c r="N578" s="6" t="s">
        <v>2108</v>
      </c>
      <c r="O578" s="6" t="s">
        <v>8</v>
      </c>
      <c r="P578" s="6" t="s">
        <v>2182</v>
      </c>
      <c r="Q578" s="2">
        <v>43465</v>
      </c>
      <c r="R578" s="2">
        <v>43402</v>
      </c>
      <c r="S578" s="2">
        <v>43465</v>
      </c>
      <c r="T578" s="3">
        <v>0</v>
      </c>
      <c r="U578" s="1" t="s">
        <v>13</v>
      </c>
      <c r="V578" s="4">
        <v>-493.78</v>
      </c>
      <c r="W578" s="2">
        <v>43483</v>
      </c>
    </row>
    <row r="579" spans="1:23" x14ac:dyDescent="0.3">
      <c r="A579" s="6" t="s">
        <v>643</v>
      </c>
      <c r="B579" s="6" t="s">
        <v>2183</v>
      </c>
      <c r="C579" s="6" t="s">
        <v>2184</v>
      </c>
      <c r="D579" s="6" t="s">
        <v>3</v>
      </c>
      <c r="E579" s="6" t="s">
        <v>2185</v>
      </c>
      <c r="F579" s="6" t="s">
        <v>2185</v>
      </c>
      <c r="G579" s="6" t="s">
        <v>2186</v>
      </c>
      <c r="H579" s="6" t="s">
        <v>987</v>
      </c>
      <c r="I579" s="6" t="s">
        <v>627</v>
      </c>
      <c r="J579" s="6" t="s">
        <v>8</v>
      </c>
      <c r="K579" s="6" t="s">
        <v>1095</v>
      </c>
      <c r="L579" s="6" t="s">
        <v>677</v>
      </c>
      <c r="M579" s="6" t="s">
        <v>8</v>
      </c>
      <c r="N579" s="6" t="s">
        <v>2108</v>
      </c>
      <c r="O579" s="6" t="s">
        <v>8</v>
      </c>
      <c r="P579" s="6" t="s">
        <v>2187</v>
      </c>
      <c r="Q579" s="2">
        <v>43447</v>
      </c>
      <c r="R579" s="2">
        <v>43404</v>
      </c>
      <c r="S579" s="2">
        <v>43465</v>
      </c>
      <c r="T579" s="3">
        <v>0</v>
      </c>
      <c r="U579" s="1" t="s">
        <v>13</v>
      </c>
      <c r="V579" s="4">
        <v>-2095</v>
      </c>
      <c r="W579" s="2">
        <v>43483</v>
      </c>
    </row>
    <row r="580" spans="1:23" x14ac:dyDescent="0.3">
      <c r="A580" s="6" t="s">
        <v>643</v>
      </c>
      <c r="B580" s="6" t="s">
        <v>2188</v>
      </c>
      <c r="C580" s="6" t="s">
        <v>2189</v>
      </c>
      <c r="D580" s="6" t="s">
        <v>3</v>
      </c>
      <c r="E580" s="6" t="s">
        <v>2190</v>
      </c>
      <c r="F580" s="6" t="s">
        <v>2190</v>
      </c>
      <c r="G580" s="6" t="s">
        <v>2191</v>
      </c>
      <c r="H580" s="6" t="s">
        <v>987</v>
      </c>
      <c r="I580" s="6" t="s">
        <v>627</v>
      </c>
      <c r="J580" s="6" t="s">
        <v>8</v>
      </c>
      <c r="K580" s="6" t="s">
        <v>1467</v>
      </c>
      <c r="L580" s="6" t="s">
        <v>677</v>
      </c>
      <c r="M580" s="6" t="s">
        <v>8</v>
      </c>
      <c r="N580" s="6" t="s">
        <v>2108</v>
      </c>
      <c r="O580" s="6" t="s">
        <v>8</v>
      </c>
      <c r="P580" s="6" t="s">
        <v>2192</v>
      </c>
      <c r="Q580" s="2">
        <v>43434</v>
      </c>
      <c r="R580" s="2">
        <v>43404</v>
      </c>
      <c r="S580" s="2">
        <v>43465</v>
      </c>
      <c r="T580" s="3">
        <v>0</v>
      </c>
      <c r="U580" s="1" t="s">
        <v>13</v>
      </c>
      <c r="V580" s="4">
        <v>-1696.94</v>
      </c>
      <c r="W580" s="2">
        <v>43483</v>
      </c>
    </row>
    <row r="581" spans="1:23" x14ac:dyDescent="0.3">
      <c r="A581" s="6" t="s">
        <v>643</v>
      </c>
      <c r="B581" s="6" t="s">
        <v>2188</v>
      </c>
      <c r="C581" s="6" t="s">
        <v>2189</v>
      </c>
      <c r="D581" s="6" t="s">
        <v>3</v>
      </c>
      <c r="E581" s="6" t="s">
        <v>2193</v>
      </c>
      <c r="F581" s="6" t="s">
        <v>2193</v>
      </c>
      <c r="G581" s="6" t="s">
        <v>2194</v>
      </c>
      <c r="H581" s="6" t="s">
        <v>987</v>
      </c>
      <c r="I581" s="6" t="s">
        <v>627</v>
      </c>
      <c r="J581" s="6" t="s">
        <v>8</v>
      </c>
      <c r="K581" s="6" t="s">
        <v>1095</v>
      </c>
      <c r="L581" s="6" t="s">
        <v>677</v>
      </c>
      <c r="M581" s="6" t="s">
        <v>8</v>
      </c>
      <c r="N581" s="6" t="s">
        <v>2108</v>
      </c>
      <c r="O581" s="6" t="s">
        <v>8</v>
      </c>
      <c r="P581" s="6" t="s">
        <v>2195</v>
      </c>
      <c r="Q581" s="2">
        <v>43465</v>
      </c>
      <c r="R581" s="2">
        <v>43404</v>
      </c>
      <c r="S581" s="2">
        <v>43465</v>
      </c>
      <c r="T581" s="3">
        <v>0</v>
      </c>
      <c r="U581" s="1" t="s">
        <v>13</v>
      </c>
      <c r="V581" s="4">
        <v>-421.14</v>
      </c>
      <c r="W581" s="2">
        <v>43483</v>
      </c>
    </row>
    <row r="582" spans="1:23" x14ac:dyDescent="0.3">
      <c r="A582" s="6" t="s">
        <v>643</v>
      </c>
      <c r="B582" s="6" t="s">
        <v>2188</v>
      </c>
      <c r="C582" s="6" t="s">
        <v>2189</v>
      </c>
      <c r="D582" s="6" t="s">
        <v>3</v>
      </c>
      <c r="E582" s="6" t="s">
        <v>2196</v>
      </c>
      <c r="F582" s="6" t="s">
        <v>2196</v>
      </c>
      <c r="G582" s="6" t="s">
        <v>2197</v>
      </c>
      <c r="H582" s="6" t="s">
        <v>987</v>
      </c>
      <c r="I582" s="6" t="s">
        <v>627</v>
      </c>
      <c r="J582" s="6" t="s">
        <v>8</v>
      </c>
      <c r="K582" s="6" t="s">
        <v>1095</v>
      </c>
      <c r="L582" s="6" t="s">
        <v>677</v>
      </c>
      <c r="M582" s="6" t="s">
        <v>8</v>
      </c>
      <c r="N582" s="6" t="s">
        <v>2108</v>
      </c>
      <c r="O582" s="6" t="s">
        <v>8</v>
      </c>
      <c r="P582" s="6" t="s">
        <v>2198</v>
      </c>
      <c r="Q582" s="2">
        <v>43465</v>
      </c>
      <c r="R582" s="2">
        <v>43388</v>
      </c>
      <c r="S582" s="2">
        <v>43465</v>
      </c>
      <c r="T582" s="3">
        <v>0</v>
      </c>
      <c r="U582" s="1" t="s">
        <v>13</v>
      </c>
      <c r="V582" s="4">
        <v>-20</v>
      </c>
      <c r="W582" s="2">
        <v>43511</v>
      </c>
    </row>
    <row r="583" spans="1:23" x14ac:dyDescent="0.3">
      <c r="A583" s="6" t="s">
        <v>643</v>
      </c>
      <c r="B583" s="6" t="s">
        <v>1598</v>
      </c>
      <c r="C583" s="6" t="s">
        <v>1599</v>
      </c>
      <c r="D583" s="6" t="s">
        <v>3</v>
      </c>
      <c r="E583" s="6" t="s">
        <v>2199</v>
      </c>
      <c r="F583" s="6" t="s">
        <v>2199</v>
      </c>
      <c r="G583" s="6" t="s">
        <v>2200</v>
      </c>
      <c r="H583" s="6" t="s">
        <v>1002</v>
      </c>
      <c r="I583" s="6" t="s">
        <v>7</v>
      </c>
      <c r="J583" s="6" t="s">
        <v>8</v>
      </c>
      <c r="K583" s="6" t="s">
        <v>1095</v>
      </c>
      <c r="L583" s="6" t="s">
        <v>8</v>
      </c>
      <c r="M583" s="6" t="s">
        <v>8</v>
      </c>
      <c r="N583" s="6" t="s">
        <v>2108</v>
      </c>
      <c r="O583" s="6" t="s">
        <v>2201</v>
      </c>
      <c r="P583" s="6" t="s">
        <v>2202</v>
      </c>
      <c r="Q583" s="2">
        <v>43461</v>
      </c>
      <c r="R583" s="2">
        <v>43447</v>
      </c>
      <c r="S583" s="2">
        <v>43465</v>
      </c>
      <c r="T583" s="3">
        <v>0</v>
      </c>
      <c r="U583" s="1" t="s">
        <v>13</v>
      </c>
      <c r="V583" s="4">
        <v>413.75</v>
      </c>
      <c r="W583" s="2">
        <v>43495</v>
      </c>
    </row>
    <row r="584" spans="1:23" x14ac:dyDescent="0.3">
      <c r="A584" s="6" t="s">
        <v>643</v>
      </c>
      <c r="B584" s="6" t="s">
        <v>2203</v>
      </c>
      <c r="C584" s="6" t="s">
        <v>2204</v>
      </c>
      <c r="D584" s="6" t="s">
        <v>3</v>
      </c>
      <c r="E584" s="6" t="s">
        <v>2205</v>
      </c>
      <c r="F584" s="6" t="s">
        <v>2205</v>
      </c>
      <c r="G584" s="6" t="s">
        <v>2206</v>
      </c>
      <c r="H584" s="6" t="s">
        <v>987</v>
      </c>
      <c r="I584" s="6" t="s">
        <v>627</v>
      </c>
      <c r="J584" s="6" t="s">
        <v>8</v>
      </c>
      <c r="K584" s="6" t="s">
        <v>1086</v>
      </c>
      <c r="L584" s="6" t="s">
        <v>989</v>
      </c>
      <c r="M584" s="6" t="s">
        <v>8</v>
      </c>
      <c r="N584" s="6" t="s">
        <v>2108</v>
      </c>
      <c r="O584" s="6" t="s">
        <v>8</v>
      </c>
      <c r="P584" s="6" t="s">
        <v>2207</v>
      </c>
      <c r="Q584" s="2">
        <v>43465</v>
      </c>
      <c r="R584" s="2">
        <v>43426</v>
      </c>
      <c r="S584" s="2">
        <v>43465</v>
      </c>
      <c r="T584" s="3">
        <v>0</v>
      </c>
      <c r="U584" s="1" t="s">
        <v>13</v>
      </c>
      <c r="V584" s="4">
        <v>-336.36</v>
      </c>
      <c r="W584" s="2">
        <v>43483</v>
      </c>
    </row>
    <row r="585" spans="1:23" x14ac:dyDescent="0.3">
      <c r="A585" s="6" t="s">
        <v>643</v>
      </c>
      <c r="B585" s="6" t="s">
        <v>2208</v>
      </c>
      <c r="C585" s="6" t="s">
        <v>2209</v>
      </c>
      <c r="D585" s="6" t="s">
        <v>3</v>
      </c>
      <c r="E585" s="6" t="s">
        <v>2210</v>
      </c>
      <c r="F585" s="6" t="s">
        <v>2210</v>
      </c>
      <c r="G585" s="6" t="s">
        <v>2211</v>
      </c>
      <c r="H585" s="6" t="s">
        <v>987</v>
      </c>
      <c r="I585" s="6" t="s">
        <v>627</v>
      </c>
      <c r="J585" s="6" t="s">
        <v>8</v>
      </c>
      <c r="K585" s="6" t="s">
        <v>1095</v>
      </c>
      <c r="L585" s="6" t="s">
        <v>677</v>
      </c>
      <c r="M585" s="6" t="s">
        <v>8</v>
      </c>
      <c r="N585" s="6" t="s">
        <v>2108</v>
      </c>
      <c r="O585" s="6" t="s">
        <v>8</v>
      </c>
      <c r="P585" s="6" t="s">
        <v>2212</v>
      </c>
      <c r="Q585" s="2">
        <v>43465</v>
      </c>
      <c r="R585" s="2">
        <v>43403</v>
      </c>
      <c r="S585" s="2">
        <v>43465</v>
      </c>
      <c r="T585" s="3">
        <v>0</v>
      </c>
      <c r="U585" s="1" t="s">
        <v>13</v>
      </c>
      <c r="V585" s="4">
        <v>-141.36000000000001</v>
      </c>
      <c r="W585" s="2">
        <v>43483</v>
      </c>
    </row>
    <row r="586" spans="1:23" x14ac:dyDescent="0.3">
      <c r="A586" s="6" t="s">
        <v>643</v>
      </c>
      <c r="B586" s="6" t="s">
        <v>2208</v>
      </c>
      <c r="C586" s="6" t="s">
        <v>2209</v>
      </c>
      <c r="D586" s="6" t="s">
        <v>3</v>
      </c>
      <c r="E586" s="6" t="s">
        <v>2213</v>
      </c>
      <c r="F586" s="6" t="s">
        <v>2213</v>
      </c>
      <c r="G586" s="6" t="s">
        <v>2214</v>
      </c>
      <c r="H586" s="6" t="s">
        <v>987</v>
      </c>
      <c r="I586" s="6" t="s">
        <v>627</v>
      </c>
      <c r="J586" s="6" t="s">
        <v>8</v>
      </c>
      <c r="K586" s="6" t="s">
        <v>1095</v>
      </c>
      <c r="L586" s="6" t="s">
        <v>677</v>
      </c>
      <c r="M586" s="6" t="s">
        <v>8</v>
      </c>
      <c r="N586" s="6" t="s">
        <v>2108</v>
      </c>
      <c r="O586" s="6" t="s">
        <v>8</v>
      </c>
      <c r="P586" s="6" t="s">
        <v>2215</v>
      </c>
      <c r="Q586" s="2">
        <v>43465</v>
      </c>
      <c r="R586" s="2">
        <v>43403</v>
      </c>
      <c r="S586" s="2">
        <v>43465</v>
      </c>
      <c r="T586" s="3">
        <v>0</v>
      </c>
      <c r="U586" s="1" t="s">
        <v>13</v>
      </c>
      <c r="V586" s="4">
        <v>-75</v>
      </c>
      <c r="W586" s="2">
        <v>43483</v>
      </c>
    </row>
    <row r="587" spans="1:23" x14ac:dyDescent="0.3">
      <c r="A587" s="6" t="s">
        <v>643</v>
      </c>
      <c r="B587" s="6" t="s">
        <v>2216</v>
      </c>
      <c r="C587" s="6" t="s">
        <v>2217</v>
      </c>
      <c r="D587" s="6" t="s">
        <v>3</v>
      </c>
      <c r="E587" s="6" t="s">
        <v>2218</v>
      </c>
      <c r="F587" s="6" t="s">
        <v>2218</v>
      </c>
      <c r="G587" s="6" t="s">
        <v>2219</v>
      </c>
      <c r="H587" s="6" t="s">
        <v>987</v>
      </c>
      <c r="I587" s="6" t="s">
        <v>627</v>
      </c>
      <c r="J587" s="6" t="s">
        <v>8</v>
      </c>
      <c r="K587" s="6" t="s">
        <v>1095</v>
      </c>
      <c r="L587" s="6" t="s">
        <v>677</v>
      </c>
      <c r="M587" s="6" t="s">
        <v>8</v>
      </c>
      <c r="N587" s="6" t="s">
        <v>2108</v>
      </c>
      <c r="O587" s="6" t="s">
        <v>8</v>
      </c>
      <c r="P587" s="6" t="s">
        <v>2220</v>
      </c>
      <c r="Q587" s="2">
        <v>43465</v>
      </c>
      <c r="R587" s="2">
        <v>43392</v>
      </c>
      <c r="S587" s="2">
        <v>43465</v>
      </c>
      <c r="T587" s="3">
        <v>0</v>
      </c>
      <c r="U587" s="1" t="s">
        <v>13</v>
      </c>
      <c r="V587" s="4">
        <v>-3980</v>
      </c>
      <c r="W587" s="2">
        <v>43518</v>
      </c>
    </row>
    <row r="588" spans="1:23" x14ac:dyDescent="0.3">
      <c r="A588" s="6" t="s">
        <v>643</v>
      </c>
      <c r="B588" s="6" t="s">
        <v>2221</v>
      </c>
      <c r="C588" s="6" t="s">
        <v>2222</v>
      </c>
      <c r="D588" s="6" t="s">
        <v>3</v>
      </c>
      <c r="E588" s="6" t="s">
        <v>2223</v>
      </c>
      <c r="F588" s="6" t="s">
        <v>2223</v>
      </c>
      <c r="G588" s="6" t="s">
        <v>2224</v>
      </c>
      <c r="H588" s="6" t="s">
        <v>987</v>
      </c>
      <c r="I588" s="6" t="s">
        <v>627</v>
      </c>
      <c r="J588" s="6" t="s">
        <v>8</v>
      </c>
      <c r="K588" s="6" t="s">
        <v>1095</v>
      </c>
      <c r="L588" s="6" t="s">
        <v>677</v>
      </c>
      <c r="M588" s="6" t="s">
        <v>8</v>
      </c>
      <c r="N588" s="6" t="s">
        <v>2108</v>
      </c>
      <c r="O588" s="6" t="s">
        <v>8</v>
      </c>
      <c r="P588" s="6" t="s">
        <v>2225</v>
      </c>
      <c r="Q588" s="2">
        <v>43465</v>
      </c>
      <c r="R588" s="2">
        <v>43391</v>
      </c>
      <c r="S588" s="2">
        <v>43465</v>
      </c>
      <c r="T588" s="3">
        <v>0</v>
      </c>
      <c r="U588" s="1" t="s">
        <v>13</v>
      </c>
      <c r="V588" s="4">
        <v>-1640</v>
      </c>
      <c r="W588" s="2">
        <v>43511</v>
      </c>
    </row>
    <row r="589" spans="1:23" x14ac:dyDescent="0.3">
      <c r="A589" s="6" t="s">
        <v>643</v>
      </c>
      <c r="B589" s="6" t="s">
        <v>1071</v>
      </c>
      <c r="C589" s="6" t="s">
        <v>1072</v>
      </c>
      <c r="D589" s="6" t="s">
        <v>3</v>
      </c>
      <c r="E589" s="6" t="s">
        <v>2226</v>
      </c>
      <c r="F589" s="6" t="s">
        <v>2226</v>
      </c>
      <c r="G589" s="6" t="s">
        <v>2227</v>
      </c>
      <c r="H589" s="6" t="s">
        <v>987</v>
      </c>
      <c r="I589" s="6" t="s">
        <v>627</v>
      </c>
      <c r="J589" s="6" t="s">
        <v>8</v>
      </c>
      <c r="K589" s="6" t="s">
        <v>1095</v>
      </c>
      <c r="L589" s="6" t="s">
        <v>677</v>
      </c>
      <c r="M589" s="6" t="s">
        <v>976</v>
      </c>
      <c r="N589" s="6" t="s">
        <v>2108</v>
      </c>
      <c r="O589" s="6" t="s">
        <v>2228</v>
      </c>
      <c r="P589" s="6" t="s">
        <v>8</v>
      </c>
      <c r="Q589" s="2">
        <v>43465</v>
      </c>
      <c r="R589" s="2">
        <v>43404</v>
      </c>
      <c r="S589" s="2">
        <v>43465</v>
      </c>
      <c r="T589" s="3">
        <v>0</v>
      </c>
      <c r="U589" s="1" t="s">
        <v>13</v>
      </c>
      <c r="V589" s="4">
        <v>-1560.5</v>
      </c>
      <c r="W589" s="2"/>
    </row>
    <row r="590" spans="1:23" x14ac:dyDescent="0.3">
      <c r="A590" s="6" t="s">
        <v>643</v>
      </c>
      <c r="B590" s="6" t="s">
        <v>644</v>
      </c>
      <c r="C590" s="6" t="s">
        <v>645</v>
      </c>
      <c r="D590" s="6" t="s">
        <v>3</v>
      </c>
      <c r="E590" s="6" t="s">
        <v>2229</v>
      </c>
      <c r="F590" s="6" t="s">
        <v>2229</v>
      </c>
      <c r="G590" s="6" t="s">
        <v>2230</v>
      </c>
      <c r="H590" s="6" t="s">
        <v>1002</v>
      </c>
      <c r="I590" s="6" t="s">
        <v>7</v>
      </c>
      <c r="J590" s="6" t="s">
        <v>8</v>
      </c>
      <c r="K590" s="6" t="s">
        <v>1095</v>
      </c>
      <c r="L590" s="6" t="s">
        <v>8</v>
      </c>
      <c r="M590" s="6" t="s">
        <v>52</v>
      </c>
      <c r="N590" s="6" t="s">
        <v>2108</v>
      </c>
      <c r="O590" s="6" t="s">
        <v>2231</v>
      </c>
      <c r="P590" s="6" t="s">
        <v>1406</v>
      </c>
      <c r="Q590" s="2">
        <v>43465</v>
      </c>
      <c r="R590" s="2">
        <v>43396</v>
      </c>
      <c r="S590" s="2">
        <v>43465</v>
      </c>
      <c r="T590" s="3">
        <v>0</v>
      </c>
      <c r="U590" s="1" t="s">
        <v>13</v>
      </c>
      <c r="V590" s="4">
        <v>0.4</v>
      </c>
      <c r="W590" s="2">
        <v>43483</v>
      </c>
    </row>
    <row r="591" spans="1:23" x14ac:dyDescent="0.3">
      <c r="A591" s="6" t="s">
        <v>643</v>
      </c>
      <c r="B591" s="6" t="s">
        <v>644</v>
      </c>
      <c r="C591" s="6" t="s">
        <v>645</v>
      </c>
      <c r="D591" s="6" t="s">
        <v>3</v>
      </c>
      <c r="E591" s="6" t="s">
        <v>2232</v>
      </c>
      <c r="F591" s="6" t="s">
        <v>2232</v>
      </c>
      <c r="G591" s="6" t="s">
        <v>2233</v>
      </c>
      <c r="H591" s="6" t="s">
        <v>1002</v>
      </c>
      <c r="I591" s="6" t="s">
        <v>7</v>
      </c>
      <c r="J591" s="6" t="s">
        <v>8</v>
      </c>
      <c r="K591" s="6" t="s">
        <v>1135</v>
      </c>
      <c r="L591" s="6" t="s">
        <v>8</v>
      </c>
      <c r="M591" s="6" t="s">
        <v>52</v>
      </c>
      <c r="N591" s="6" t="s">
        <v>2108</v>
      </c>
      <c r="O591" s="6" t="s">
        <v>2234</v>
      </c>
      <c r="P591" s="6" t="s">
        <v>1406</v>
      </c>
      <c r="Q591" s="2">
        <v>43465</v>
      </c>
      <c r="R591" s="2">
        <v>43399</v>
      </c>
      <c r="S591" s="2">
        <v>43465</v>
      </c>
      <c r="T591" s="3">
        <v>0</v>
      </c>
      <c r="U591" s="1" t="s">
        <v>13</v>
      </c>
      <c r="V591" s="4">
        <v>40</v>
      </c>
      <c r="W591" s="2">
        <v>43483</v>
      </c>
    </row>
    <row r="592" spans="1:23" x14ac:dyDescent="0.3">
      <c r="A592" s="6" t="s">
        <v>643</v>
      </c>
      <c r="B592" s="6" t="s">
        <v>644</v>
      </c>
      <c r="C592" s="6" t="s">
        <v>645</v>
      </c>
      <c r="D592" s="6" t="s">
        <v>3</v>
      </c>
      <c r="E592" s="6" t="s">
        <v>2235</v>
      </c>
      <c r="F592" s="6" t="s">
        <v>2235</v>
      </c>
      <c r="G592" s="6" t="s">
        <v>2236</v>
      </c>
      <c r="H592" s="6" t="s">
        <v>1002</v>
      </c>
      <c r="I592" s="6" t="s">
        <v>7</v>
      </c>
      <c r="J592" s="6" t="s">
        <v>8</v>
      </c>
      <c r="K592" s="6" t="s">
        <v>1095</v>
      </c>
      <c r="L592" s="6" t="s">
        <v>8</v>
      </c>
      <c r="M592" s="6" t="s">
        <v>52</v>
      </c>
      <c r="N592" s="6" t="s">
        <v>2108</v>
      </c>
      <c r="O592" s="6" t="s">
        <v>2237</v>
      </c>
      <c r="P592" s="6" t="s">
        <v>1406</v>
      </c>
      <c r="Q592" s="2">
        <v>43465</v>
      </c>
      <c r="R592" s="2">
        <v>43396</v>
      </c>
      <c r="S592" s="2">
        <v>43465</v>
      </c>
      <c r="T592" s="3">
        <v>0</v>
      </c>
      <c r="U592" s="1" t="s">
        <v>13</v>
      </c>
      <c r="V592" s="4">
        <v>9.33</v>
      </c>
      <c r="W592" s="2">
        <v>43483</v>
      </c>
    </row>
    <row r="593" spans="1:23" x14ac:dyDescent="0.3">
      <c r="A593" s="6" t="s">
        <v>643</v>
      </c>
      <c r="B593" s="6" t="s">
        <v>644</v>
      </c>
      <c r="C593" s="6" t="s">
        <v>645</v>
      </c>
      <c r="D593" s="6" t="s">
        <v>3</v>
      </c>
      <c r="E593" s="6" t="s">
        <v>8</v>
      </c>
      <c r="F593" s="6" t="s">
        <v>8</v>
      </c>
      <c r="G593" s="6" t="s">
        <v>2238</v>
      </c>
      <c r="H593" s="6" t="s">
        <v>968</v>
      </c>
      <c r="I593" s="6" t="s">
        <v>627</v>
      </c>
      <c r="J593" s="6" t="s">
        <v>8</v>
      </c>
      <c r="K593" s="6" t="s">
        <v>8</v>
      </c>
      <c r="L593" s="6" t="s">
        <v>9</v>
      </c>
      <c r="M593" s="6" t="s">
        <v>8</v>
      </c>
      <c r="N593" s="6" t="s">
        <v>2108</v>
      </c>
      <c r="O593" s="6" t="s">
        <v>2239</v>
      </c>
      <c r="P593" s="6" t="s">
        <v>2240</v>
      </c>
      <c r="Q593" s="2">
        <v>43465</v>
      </c>
      <c r="R593" s="2">
        <v>43465</v>
      </c>
      <c r="S593" s="2">
        <v>43465</v>
      </c>
      <c r="T593" s="3">
        <v>0</v>
      </c>
      <c r="U593" s="1" t="s">
        <v>13</v>
      </c>
      <c r="V593" s="4">
        <v>-57.64</v>
      </c>
      <c r="W593" s="2">
        <v>43495</v>
      </c>
    </row>
    <row r="594" spans="1:23" x14ac:dyDescent="0.3">
      <c r="A594" s="6" t="s">
        <v>643</v>
      </c>
      <c r="B594" s="6" t="s">
        <v>2241</v>
      </c>
      <c r="C594" s="6" t="s">
        <v>2242</v>
      </c>
      <c r="D594" s="6" t="s">
        <v>3</v>
      </c>
      <c r="E594" s="6" t="s">
        <v>2243</v>
      </c>
      <c r="F594" s="6" t="s">
        <v>2243</v>
      </c>
      <c r="G594" s="6" t="s">
        <v>2244</v>
      </c>
      <c r="H594" s="6" t="s">
        <v>987</v>
      </c>
      <c r="I594" s="6" t="s">
        <v>627</v>
      </c>
      <c r="J594" s="6" t="s">
        <v>8</v>
      </c>
      <c r="K594" s="6" t="s">
        <v>1095</v>
      </c>
      <c r="L594" s="6" t="s">
        <v>677</v>
      </c>
      <c r="M594" s="6" t="s">
        <v>8</v>
      </c>
      <c r="N594" s="6" t="s">
        <v>2108</v>
      </c>
      <c r="O594" s="6" t="s">
        <v>8</v>
      </c>
      <c r="P594" s="6" t="s">
        <v>2245</v>
      </c>
      <c r="Q594" s="2">
        <v>43397</v>
      </c>
      <c r="R594" s="2">
        <v>43377</v>
      </c>
      <c r="S594" s="2">
        <v>43465</v>
      </c>
      <c r="T594" s="3">
        <v>0</v>
      </c>
      <c r="U594" s="1" t="s">
        <v>13</v>
      </c>
      <c r="V594" s="4">
        <v>-1942.5</v>
      </c>
      <c r="W594" s="2">
        <v>43483</v>
      </c>
    </row>
    <row r="595" spans="1:23" x14ac:dyDescent="0.3">
      <c r="A595" s="6" t="s">
        <v>643</v>
      </c>
      <c r="B595" s="6" t="s">
        <v>2246</v>
      </c>
      <c r="C595" s="6" t="s">
        <v>2247</v>
      </c>
      <c r="D595" s="6" t="s">
        <v>3</v>
      </c>
      <c r="E595" s="6" t="s">
        <v>2248</v>
      </c>
      <c r="F595" s="6" t="s">
        <v>2248</v>
      </c>
      <c r="G595" s="6" t="s">
        <v>2249</v>
      </c>
      <c r="H595" s="6" t="s">
        <v>987</v>
      </c>
      <c r="I595" s="6" t="s">
        <v>627</v>
      </c>
      <c r="J595" s="6" t="s">
        <v>8</v>
      </c>
      <c r="K595" s="6" t="s">
        <v>1086</v>
      </c>
      <c r="L595" s="6" t="s">
        <v>677</v>
      </c>
      <c r="M595" s="6" t="s">
        <v>8</v>
      </c>
      <c r="N595" s="6" t="s">
        <v>2108</v>
      </c>
      <c r="O595" s="6" t="s">
        <v>8</v>
      </c>
      <c r="P595" s="6" t="s">
        <v>2250</v>
      </c>
      <c r="Q595" s="2">
        <v>43412</v>
      </c>
      <c r="R595" s="2">
        <v>43404</v>
      </c>
      <c r="S595" s="2">
        <v>43465</v>
      </c>
      <c r="T595" s="3">
        <v>0</v>
      </c>
      <c r="U595" s="1" t="s">
        <v>13</v>
      </c>
      <c r="V595" s="4">
        <v>-3049.63</v>
      </c>
      <c r="W595" s="2">
        <v>43552</v>
      </c>
    </row>
    <row r="596" spans="1:23" x14ac:dyDescent="0.3">
      <c r="A596" s="6" t="s">
        <v>643</v>
      </c>
      <c r="B596" s="6" t="s">
        <v>1929</v>
      </c>
      <c r="C596" s="6" t="s">
        <v>1930</v>
      </c>
      <c r="D596" s="6" t="s">
        <v>3</v>
      </c>
      <c r="E596" s="6" t="s">
        <v>2251</v>
      </c>
      <c r="F596" s="6" t="s">
        <v>2251</v>
      </c>
      <c r="G596" s="6" t="s">
        <v>2252</v>
      </c>
      <c r="H596" s="6" t="s">
        <v>987</v>
      </c>
      <c r="I596" s="6" t="s">
        <v>627</v>
      </c>
      <c r="J596" s="6" t="s">
        <v>8</v>
      </c>
      <c r="K596" s="6" t="s">
        <v>1086</v>
      </c>
      <c r="L596" s="6" t="s">
        <v>989</v>
      </c>
      <c r="M596" s="6" t="s">
        <v>8</v>
      </c>
      <c r="N596" s="6" t="s">
        <v>2108</v>
      </c>
      <c r="O596" s="6" t="s">
        <v>2253</v>
      </c>
      <c r="P596" s="6" t="s">
        <v>2254</v>
      </c>
      <c r="Q596" s="2">
        <v>43447</v>
      </c>
      <c r="R596" s="2">
        <v>43434</v>
      </c>
      <c r="S596" s="2">
        <v>43465</v>
      </c>
      <c r="T596" s="3">
        <v>0</v>
      </c>
      <c r="U596" s="1" t="s">
        <v>13</v>
      </c>
      <c r="V596" s="4">
        <v>-3500.28</v>
      </c>
      <c r="W596" s="2">
        <v>43490</v>
      </c>
    </row>
    <row r="597" spans="1:23" x14ac:dyDescent="0.3">
      <c r="A597" s="6" t="s">
        <v>643</v>
      </c>
      <c r="B597" s="6" t="s">
        <v>1929</v>
      </c>
      <c r="C597" s="6" t="s">
        <v>1930</v>
      </c>
      <c r="D597" s="6" t="s">
        <v>3</v>
      </c>
      <c r="E597" s="6" t="s">
        <v>2255</v>
      </c>
      <c r="F597" s="6" t="s">
        <v>2255</v>
      </c>
      <c r="G597" s="6" t="s">
        <v>2256</v>
      </c>
      <c r="H597" s="6" t="s">
        <v>987</v>
      </c>
      <c r="I597" s="6" t="s">
        <v>627</v>
      </c>
      <c r="J597" s="6" t="s">
        <v>8</v>
      </c>
      <c r="K597" s="6" t="s">
        <v>1086</v>
      </c>
      <c r="L597" s="6" t="s">
        <v>989</v>
      </c>
      <c r="M597" s="6" t="s">
        <v>8</v>
      </c>
      <c r="N597" s="6" t="s">
        <v>2108</v>
      </c>
      <c r="O597" s="6" t="s">
        <v>2253</v>
      </c>
      <c r="P597" s="6" t="s">
        <v>2257</v>
      </c>
      <c r="Q597" s="2">
        <v>43447</v>
      </c>
      <c r="R597" s="2">
        <v>43434</v>
      </c>
      <c r="S597" s="2">
        <v>43465</v>
      </c>
      <c r="T597" s="3">
        <v>0</v>
      </c>
      <c r="U597" s="1" t="s">
        <v>13</v>
      </c>
      <c r="V597" s="4">
        <v>-3516.34</v>
      </c>
      <c r="W597" s="2">
        <v>43490</v>
      </c>
    </row>
    <row r="598" spans="1:23" x14ac:dyDescent="0.3">
      <c r="A598" s="6" t="s">
        <v>643</v>
      </c>
      <c r="B598" s="6" t="s">
        <v>1929</v>
      </c>
      <c r="C598" s="6" t="s">
        <v>1930</v>
      </c>
      <c r="D598" s="6" t="s">
        <v>3</v>
      </c>
      <c r="E598" s="6" t="s">
        <v>2258</v>
      </c>
      <c r="F598" s="6" t="s">
        <v>2258</v>
      </c>
      <c r="G598" s="6" t="s">
        <v>2259</v>
      </c>
      <c r="H598" s="6" t="s">
        <v>987</v>
      </c>
      <c r="I598" s="6" t="s">
        <v>627</v>
      </c>
      <c r="J598" s="6" t="s">
        <v>8</v>
      </c>
      <c r="K598" s="6" t="s">
        <v>1086</v>
      </c>
      <c r="L598" s="6" t="s">
        <v>989</v>
      </c>
      <c r="M598" s="6" t="s">
        <v>8</v>
      </c>
      <c r="N598" s="6" t="s">
        <v>2108</v>
      </c>
      <c r="O598" s="6" t="s">
        <v>2253</v>
      </c>
      <c r="P598" s="6" t="s">
        <v>1934</v>
      </c>
      <c r="Q598" s="2">
        <v>43465</v>
      </c>
      <c r="R598" s="2">
        <v>43434</v>
      </c>
      <c r="S598" s="2">
        <v>43465</v>
      </c>
      <c r="T598" s="3">
        <v>0</v>
      </c>
      <c r="U598" s="1" t="s">
        <v>13</v>
      </c>
      <c r="V598" s="4">
        <v>-3775.3</v>
      </c>
      <c r="W598" s="2">
        <v>43490</v>
      </c>
    </row>
    <row r="599" spans="1:23" x14ac:dyDescent="0.3">
      <c r="A599" s="6" t="s">
        <v>643</v>
      </c>
      <c r="B599" s="6" t="s">
        <v>2260</v>
      </c>
      <c r="C599" s="6" t="s">
        <v>2261</v>
      </c>
      <c r="D599" s="6" t="s">
        <v>3</v>
      </c>
      <c r="E599" s="6" t="s">
        <v>2262</v>
      </c>
      <c r="F599" s="6" t="s">
        <v>2262</v>
      </c>
      <c r="G599" s="6" t="s">
        <v>2263</v>
      </c>
      <c r="H599" s="6" t="s">
        <v>987</v>
      </c>
      <c r="I599" s="6" t="s">
        <v>627</v>
      </c>
      <c r="J599" s="6" t="s">
        <v>8</v>
      </c>
      <c r="K599" s="6" t="s">
        <v>1467</v>
      </c>
      <c r="L599" s="6" t="s">
        <v>1024</v>
      </c>
      <c r="M599" s="6" t="s">
        <v>8</v>
      </c>
      <c r="N599" s="6" t="s">
        <v>2108</v>
      </c>
      <c r="O599" s="6" t="s">
        <v>8</v>
      </c>
      <c r="P599" s="6" t="s">
        <v>2264</v>
      </c>
      <c r="Q599" s="2">
        <v>43402</v>
      </c>
      <c r="R599" s="2">
        <v>43371</v>
      </c>
      <c r="S599" s="2">
        <v>43465</v>
      </c>
      <c r="T599" s="3">
        <v>0</v>
      </c>
      <c r="U599" s="1" t="s">
        <v>13</v>
      </c>
      <c r="V599" s="4">
        <v>-17076.330000000002</v>
      </c>
      <c r="W599" s="2">
        <v>43483</v>
      </c>
    </row>
    <row r="600" spans="1:23" x14ac:dyDescent="0.3">
      <c r="A600" s="6" t="s">
        <v>643</v>
      </c>
      <c r="B600" s="6" t="s">
        <v>2265</v>
      </c>
      <c r="C600" s="6" t="s">
        <v>2266</v>
      </c>
      <c r="D600" s="6" t="s">
        <v>3</v>
      </c>
      <c r="E600" s="6" t="s">
        <v>2267</v>
      </c>
      <c r="F600" s="6" t="s">
        <v>2268</v>
      </c>
      <c r="G600" s="6" t="s">
        <v>2269</v>
      </c>
      <c r="H600" s="6" t="s">
        <v>968</v>
      </c>
      <c r="I600" s="6" t="s">
        <v>57</v>
      </c>
      <c r="J600" s="6" t="s">
        <v>8</v>
      </c>
      <c r="K600" s="6" t="s">
        <v>8</v>
      </c>
      <c r="L600" s="6" t="s">
        <v>677</v>
      </c>
      <c r="M600" s="6" t="s">
        <v>52</v>
      </c>
      <c r="N600" s="6" t="s">
        <v>2108</v>
      </c>
      <c r="O600" s="6" t="s">
        <v>2270</v>
      </c>
      <c r="P600" s="6" t="s">
        <v>2271</v>
      </c>
      <c r="Q600" s="2">
        <v>43413</v>
      </c>
      <c r="R600" s="2">
        <v>43404</v>
      </c>
      <c r="S600" s="2">
        <v>43465</v>
      </c>
      <c r="T600" s="3">
        <v>0</v>
      </c>
      <c r="U600" s="1" t="s">
        <v>13</v>
      </c>
      <c r="V600" s="4">
        <v>-12500</v>
      </c>
      <c r="W600" s="2">
        <v>43495</v>
      </c>
    </row>
    <row r="601" spans="1:23" x14ac:dyDescent="0.3">
      <c r="A601" s="6" t="s">
        <v>643</v>
      </c>
      <c r="B601" s="6" t="s">
        <v>2272</v>
      </c>
      <c r="C601" s="6" t="s">
        <v>2273</v>
      </c>
      <c r="D601" s="6" t="s">
        <v>3</v>
      </c>
      <c r="E601" s="6" t="s">
        <v>2274</v>
      </c>
      <c r="F601" s="6" t="s">
        <v>2274</v>
      </c>
      <c r="G601" s="6" t="s">
        <v>2275</v>
      </c>
      <c r="H601" s="6" t="s">
        <v>968</v>
      </c>
      <c r="I601" s="6" t="s">
        <v>51</v>
      </c>
      <c r="J601" s="6" t="s">
        <v>8</v>
      </c>
      <c r="K601" s="6" t="s">
        <v>8</v>
      </c>
      <c r="L601" s="6" t="s">
        <v>677</v>
      </c>
      <c r="M601" s="6" t="s">
        <v>8</v>
      </c>
      <c r="N601" s="6" t="s">
        <v>2108</v>
      </c>
      <c r="O601" s="6" t="s">
        <v>2276</v>
      </c>
      <c r="P601" s="6" t="s">
        <v>2277</v>
      </c>
      <c r="Q601" s="2">
        <v>43465</v>
      </c>
      <c r="R601" s="2">
        <v>43404</v>
      </c>
      <c r="S601" s="2">
        <v>43465</v>
      </c>
      <c r="T601" s="3">
        <v>0</v>
      </c>
      <c r="U601" s="1" t="s">
        <v>13</v>
      </c>
      <c r="V601" s="4">
        <v>5783.76</v>
      </c>
      <c r="W601" s="2">
        <v>43563</v>
      </c>
    </row>
    <row r="602" spans="1:23" x14ac:dyDescent="0.3">
      <c r="A602" s="6" t="s">
        <v>643</v>
      </c>
      <c r="B602" s="6" t="s">
        <v>1635</v>
      </c>
      <c r="C602" s="6" t="s">
        <v>1636</v>
      </c>
      <c r="D602" s="6" t="s">
        <v>3</v>
      </c>
      <c r="E602" s="6" t="s">
        <v>2278</v>
      </c>
      <c r="F602" s="6" t="s">
        <v>2278</v>
      </c>
      <c r="G602" s="6" t="s">
        <v>2279</v>
      </c>
      <c r="H602" s="6" t="s">
        <v>987</v>
      </c>
      <c r="I602" s="6" t="s">
        <v>627</v>
      </c>
      <c r="J602" s="6" t="s">
        <v>8</v>
      </c>
      <c r="K602" s="6" t="s">
        <v>1095</v>
      </c>
      <c r="L602" s="6" t="s">
        <v>989</v>
      </c>
      <c r="M602" s="6" t="s">
        <v>8</v>
      </c>
      <c r="N602" s="6" t="s">
        <v>2108</v>
      </c>
      <c r="O602" s="6" t="s">
        <v>8</v>
      </c>
      <c r="P602" s="6" t="s">
        <v>2280</v>
      </c>
      <c r="Q602" s="2">
        <v>43454</v>
      </c>
      <c r="R602" s="2">
        <v>43437</v>
      </c>
      <c r="S602" s="2">
        <v>43465</v>
      </c>
      <c r="T602" s="3">
        <v>0</v>
      </c>
      <c r="U602" s="1" t="s">
        <v>13</v>
      </c>
      <c r="V602" s="4">
        <v>-3600</v>
      </c>
      <c r="W602" s="2">
        <v>43495</v>
      </c>
    </row>
    <row r="603" spans="1:23" x14ac:dyDescent="0.3">
      <c r="A603" s="6" t="s">
        <v>643</v>
      </c>
      <c r="B603" s="6" t="s">
        <v>750</v>
      </c>
      <c r="C603" s="6" t="s">
        <v>751</v>
      </c>
      <c r="D603" s="6" t="s">
        <v>3</v>
      </c>
      <c r="E603" s="6" t="s">
        <v>2281</v>
      </c>
      <c r="F603" s="6" t="s">
        <v>2281</v>
      </c>
      <c r="G603" s="6" t="s">
        <v>2282</v>
      </c>
      <c r="H603" s="6" t="s">
        <v>1002</v>
      </c>
      <c r="I603" s="6" t="s">
        <v>627</v>
      </c>
      <c r="J603" s="6" t="s">
        <v>8</v>
      </c>
      <c r="K603" s="6" t="s">
        <v>1095</v>
      </c>
      <c r="L603" s="6" t="s">
        <v>989</v>
      </c>
      <c r="M603" s="6" t="s">
        <v>8</v>
      </c>
      <c r="N603" s="6" t="s">
        <v>2108</v>
      </c>
      <c r="O603" s="6" t="s">
        <v>2283</v>
      </c>
      <c r="P603" s="6" t="s">
        <v>2284</v>
      </c>
      <c r="Q603" s="2">
        <v>43438</v>
      </c>
      <c r="R603" s="2">
        <v>43434</v>
      </c>
      <c r="S603" s="2">
        <v>43465</v>
      </c>
      <c r="T603" s="3">
        <v>0</v>
      </c>
      <c r="U603" s="1" t="s">
        <v>13</v>
      </c>
      <c r="V603" s="4">
        <v>-9802.35</v>
      </c>
      <c r="W603" s="2">
        <v>43467</v>
      </c>
    </row>
    <row r="604" spans="1:23" x14ac:dyDescent="0.3">
      <c r="A604" s="6" t="s">
        <v>643</v>
      </c>
      <c r="B604" s="6" t="s">
        <v>2285</v>
      </c>
      <c r="C604" s="6" t="s">
        <v>2286</v>
      </c>
      <c r="D604" s="6" t="s">
        <v>3</v>
      </c>
      <c r="E604" s="6" t="s">
        <v>2287</v>
      </c>
      <c r="F604" s="6" t="s">
        <v>2287</v>
      </c>
      <c r="G604" s="6" t="s">
        <v>2288</v>
      </c>
      <c r="H604" s="6" t="s">
        <v>987</v>
      </c>
      <c r="I604" s="6" t="s">
        <v>627</v>
      </c>
      <c r="J604" s="6" t="s">
        <v>8</v>
      </c>
      <c r="K604" s="6" t="s">
        <v>1095</v>
      </c>
      <c r="L604" s="6" t="s">
        <v>677</v>
      </c>
      <c r="M604" s="6" t="s">
        <v>8</v>
      </c>
      <c r="N604" s="6" t="s">
        <v>2108</v>
      </c>
      <c r="O604" s="6" t="s">
        <v>8</v>
      </c>
      <c r="P604" s="6" t="s">
        <v>2289</v>
      </c>
      <c r="Q604" s="2">
        <v>43465</v>
      </c>
      <c r="R604" s="2">
        <v>43403</v>
      </c>
      <c r="S604" s="2">
        <v>43465</v>
      </c>
      <c r="T604" s="3">
        <v>0</v>
      </c>
      <c r="U604" s="1" t="s">
        <v>13</v>
      </c>
      <c r="V604" s="4">
        <v>-836.64</v>
      </c>
      <c r="W604" s="2">
        <v>43483</v>
      </c>
    </row>
    <row r="605" spans="1:23" x14ac:dyDescent="0.3">
      <c r="A605" s="6" t="s">
        <v>643</v>
      </c>
      <c r="B605" s="6" t="s">
        <v>2285</v>
      </c>
      <c r="C605" s="6" t="s">
        <v>2286</v>
      </c>
      <c r="D605" s="6" t="s">
        <v>3</v>
      </c>
      <c r="E605" s="6" t="s">
        <v>2290</v>
      </c>
      <c r="F605" s="6" t="s">
        <v>2290</v>
      </c>
      <c r="G605" s="6" t="s">
        <v>2291</v>
      </c>
      <c r="H605" s="6" t="s">
        <v>987</v>
      </c>
      <c r="I605" s="6" t="s">
        <v>627</v>
      </c>
      <c r="J605" s="6" t="s">
        <v>8</v>
      </c>
      <c r="K605" s="6" t="s">
        <v>1095</v>
      </c>
      <c r="L605" s="6" t="s">
        <v>677</v>
      </c>
      <c r="M605" s="6" t="s">
        <v>8</v>
      </c>
      <c r="N605" s="6" t="s">
        <v>2108</v>
      </c>
      <c r="O605" s="6" t="s">
        <v>8</v>
      </c>
      <c r="P605" s="6" t="s">
        <v>2289</v>
      </c>
      <c r="Q605" s="2">
        <v>43465</v>
      </c>
      <c r="R605" s="2">
        <v>43403</v>
      </c>
      <c r="S605" s="2">
        <v>43465</v>
      </c>
      <c r="T605" s="3">
        <v>0</v>
      </c>
      <c r="U605" s="1" t="s">
        <v>13</v>
      </c>
      <c r="V605" s="4">
        <v>-713.12</v>
      </c>
      <c r="W605" s="2">
        <v>43483</v>
      </c>
    </row>
    <row r="606" spans="1:23" x14ac:dyDescent="0.3">
      <c r="A606" s="6" t="s">
        <v>643</v>
      </c>
      <c r="B606" s="6" t="s">
        <v>2292</v>
      </c>
      <c r="C606" s="6" t="s">
        <v>2293</v>
      </c>
      <c r="D606" s="6" t="s">
        <v>3</v>
      </c>
      <c r="E606" s="6" t="s">
        <v>2294</v>
      </c>
      <c r="F606" s="6" t="s">
        <v>2294</v>
      </c>
      <c r="G606" s="6" t="s">
        <v>2295</v>
      </c>
      <c r="H606" s="6" t="s">
        <v>987</v>
      </c>
      <c r="I606" s="6" t="s">
        <v>627</v>
      </c>
      <c r="J606" s="6" t="s">
        <v>8</v>
      </c>
      <c r="K606" s="6" t="s">
        <v>1095</v>
      </c>
      <c r="L606" s="6" t="s">
        <v>677</v>
      </c>
      <c r="M606" s="6" t="s">
        <v>8</v>
      </c>
      <c r="N606" s="6" t="s">
        <v>2108</v>
      </c>
      <c r="O606" s="6" t="s">
        <v>8</v>
      </c>
      <c r="P606" s="6" t="s">
        <v>2296</v>
      </c>
      <c r="Q606" s="2">
        <v>43465</v>
      </c>
      <c r="R606" s="2">
        <v>43404</v>
      </c>
      <c r="S606" s="2">
        <v>43465</v>
      </c>
      <c r="T606" s="3">
        <v>0</v>
      </c>
      <c r="U606" s="1" t="s">
        <v>13</v>
      </c>
      <c r="V606" s="4">
        <v>-3600</v>
      </c>
      <c r="W606" s="2">
        <v>43483</v>
      </c>
    </row>
    <row r="607" spans="1:23" x14ac:dyDescent="0.3">
      <c r="A607" s="6" t="s">
        <v>643</v>
      </c>
      <c r="B607" s="6" t="s">
        <v>1463</v>
      </c>
      <c r="C607" s="6" t="s">
        <v>1464</v>
      </c>
      <c r="D607" s="6" t="s">
        <v>3</v>
      </c>
      <c r="E607" s="6" t="s">
        <v>2297</v>
      </c>
      <c r="F607" s="6" t="s">
        <v>2297</v>
      </c>
      <c r="G607" s="6" t="s">
        <v>2298</v>
      </c>
      <c r="H607" s="6" t="s">
        <v>987</v>
      </c>
      <c r="I607" s="6" t="s">
        <v>627</v>
      </c>
      <c r="J607" s="6" t="s">
        <v>8</v>
      </c>
      <c r="K607" s="6" t="s">
        <v>1467</v>
      </c>
      <c r="L607" s="6" t="s">
        <v>677</v>
      </c>
      <c r="M607" s="6" t="s">
        <v>52</v>
      </c>
      <c r="N607" s="6" t="s">
        <v>2108</v>
      </c>
      <c r="O607" s="6" t="s">
        <v>2299</v>
      </c>
      <c r="P607" s="6" t="s">
        <v>8</v>
      </c>
      <c r="Q607" s="2">
        <v>43388</v>
      </c>
      <c r="R607" s="2">
        <v>43383</v>
      </c>
      <c r="S607" s="2">
        <v>43465</v>
      </c>
      <c r="T607" s="3">
        <v>0</v>
      </c>
      <c r="U607" s="1" t="s">
        <v>13</v>
      </c>
      <c r="V607" s="4">
        <v>-9.89</v>
      </c>
      <c r="W607" s="2"/>
    </row>
    <row r="608" spans="1:23" x14ac:dyDescent="0.3">
      <c r="A608" s="6" t="s">
        <v>643</v>
      </c>
      <c r="B608" s="6" t="s">
        <v>1463</v>
      </c>
      <c r="C608" s="6" t="s">
        <v>1464</v>
      </c>
      <c r="D608" s="6" t="s">
        <v>3</v>
      </c>
      <c r="E608" s="6" t="s">
        <v>2300</v>
      </c>
      <c r="F608" s="6" t="s">
        <v>2300</v>
      </c>
      <c r="G608" s="6" t="s">
        <v>2301</v>
      </c>
      <c r="H608" s="6" t="s">
        <v>987</v>
      </c>
      <c r="I608" s="6" t="s">
        <v>627</v>
      </c>
      <c r="J608" s="6" t="s">
        <v>8</v>
      </c>
      <c r="K608" s="6" t="s">
        <v>1467</v>
      </c>
      <c r="L608" s="6" t="s">
        <v>677</v>
      </c>
      <c r="M608" s="6" t="s">
        <v>8</v>
      </c>
      <c r="N608" s="6" t="s">
        <v>2108</v>
      </c>
      <c r="O608" s="6" t="s">
        <v>8</v>
      </c>
      <c r="P608" s="6" t="s">
        <v>2302</v>
      </c>
      <c r="Q608" s="2">
        <v>43430</v>
      </c>
      <c r="R608" s="2">
        <v>43396</v>
      </c>
      <c r="S608" s="2">
        <v>43465</v>
      </c>
      <c r="T608" s="3">
        <v>0</v>
      </c>
      <c r="U608" s="1" t="s">
        <v>13</v>
      </c>
      <c r="V608" s="4">
        <v>-107844</v>
      </c>
      <c r="W608" s="2">
        <v>43495</v>
      </c>
    </row>
    <row r="609" spans="1:23" x14ac:dyDescent="0.3">
      <c r="A609" s="6" t="s">
        <v>643</v>
      </c>
      <c r="B609" s="6" t="s">
        <v>1463</v>
      </c>
      <c r="C609" s="6" t="s">
        <v>1464</v>
      </c>
      <c r="D609" s="6" t="s">
        <v>3</v>
      </c>
      <c r="E609" s="6" t="s">
        <v>2303</v>
      </c>
      <c r="F609" s="6" t="s">
        <v>2303</v>
      </c>
      <c r="G609" s="6" t="s">
        <v>2304</v>
      </c>
      <c r="H609" s="6" t="s">
        <v>987</v>
      </c>
      <c r="I609" s="6" t="s">
        <v>627</v>
      </c>
      <c r="J609" s="6" t="s">
        <v>8</v>
      </c>
      <c r="K609" s="6" t="s">
        <v>1467</v>
      </c>
      <c r="L609" s="6" t="s">
        <v>677</v>
      </c>
      <c r="M609" s="6" t="s">
        <v>8</v>
      </c>
      <c r="N609" s="6" t="s">
        <v>2108</v>
      </c>
      <c r="O609" s="6" t="s">
        <v>8</v>
      </c>
      <c r="P609" s="6" t="s">
        <v>2302</v>
      </c>
      <c r="Q609" s="2">
        <v>43430</v>
      </c>
      <c r="R609" s="2">
        <v>43403</v>
      </c>
      <c r="S609" s="2">
        <v>43465</v>
      </c>
      <c r="T609" s="3">
        <v>0</v>
      </c>
      <c r="U609" s="1" t="s">
        <v>13</v>
      </c>
      <c r="V609" s="4">
        <v>-89351</v>
      </c>
      <c r="W609" s="2">
        <v>43495</v>
      </c>
    </row>
    <row r="610" spans="1:23" x14ac:dyDescent="0.3">
      <c r="A610" s="6" t="s">
        <v>643</v>
      </c>
      <c r="B610" s="6" t="s">
        <v>1463</v>
      </c>
      <c r="C610" s="6" t="s">
        <v>1464</v>
      </c>
      <c r="D610" s="6" t="s">
        <v>3</v>
      </c>
      <c r="E610" s="6" t="s">
        <v>2305</v>
      </c>
      <c r="F610" s="6" t="s">
        <v>2305</v>
      </c>
      <c r="G610" s="6" t="s">
        <v>2306</v>
      </c>
      <c r="H610" s="6" t="s">
        <v>987</v>
      </c>
      <c r="I610" s="6" t="s">
        <v>627</v>
      </c>
      <c r="J610" s="6" t="s">
        <v>8</v>
      </c>
      <c r="K610" s="6" t="s">
        <v>1467</v>
      </c>
      <c r="L610" s="6" t="s">
        <v>677</v>
      </c>
      <c r="M610" s="6" t="s">
        <v>8</v>
      </c>
      <c r="N610" s="6" t="s">
        <v>2108</v>
      </c>
      <c r="O610" s="6" t="s">
        <v>8</v>
      </c>
      <c r="P610" s="6" t="s">
        <v>2302</v>
      </c>
      <c r="Q610" s="2">
        <v>43430</v>
      </c>
      <c r="R610" s="2">
        <v>43403</v>
      </c>
      <c r="S610" s="2">
        <v>43465</v>
      </c>
      <c r="T610" s="3">
        <v>0</v>
      </c>
      <c r="U610" s="1" t="s">
        <v>13</v>
      </c>
      <c r="V610" s="4">
        <v>-30839</v>
      </c>
      <c r="W610" s="2">
        <v>43495</v>
      </c>
    </row>
    <row r="611" spans="1:23" x14ac:dyDescent="0.3">
      <c r="A611" s="6" t="s">
        <v>643</v>
      </c>
      <c r="B611" s="6" t="s">
        <v>1463</v>
      </c>
      <c r="C611" s="6" t="s">
        <v>1464</v>
      </c>
      <c r="D611" s="6" t="s">
        <v>3</v>
      </c>
      <c r="E611" s="6" t="s">
        <v>1465</v>
      </c>
      <c r="F611" s="6" t="s">
        <v>2307</v>
      </c>
      <c r="G611" s="6" t="s">
        <v>2308</v>
      </c>
      <c r="H611" s="6" t="s">
        <v>1002</v>
      </c>
      <c r="I611" s="6" t="s">
        <v>627</v>
      </c>
      <c r="J611" s="6" t="s">
        <v>8</v>
      </c>
      <c r="K611" s="6" t="s">
        <v>1467</v>
      </c>
      <c r="L611" s="6" t="s">
        <v>677</v>
      </c>
      <c r="M611" s="6" t="s">
        <v>52</v>
      </c>
      <c r="N611" s="6" t="s">
        <v>2108</v>
      </c>
      <c r="O611" s="6" t="s">
        <v>2309</v>
      </c>
      <c r="P611" s="6" t="s">
        <v>8</v>
      </c>
      <c r="Q611" s="2">
        <v>43426</v>
      </c>
      <c r="R611" s="2">
        <v>43402</v>
      </c>
      <c r="S611" s="2">
        <v>43465</v>
      </c>
      <c r="T611" s="3">
        <v>0</v>
      </c>
      <c r="U611" s="1" t="s">
        <v>13</v>
      </c>
      <c r="V611" s="4">
        <v>-50.48</v>
      </c>
      <c r="W611" s="2"/>
    </row>
    <row r="612" spans="1:23" x14ac:dyDescent="0.3">
      <c r="A612" s="6" t="s">
        <v>643</v>
      </c>
      <c r="B612" s="6" t="s">
        <v>1315</v>
      </c>
      <c r="C612" s="6" t="s">
        <v>1316</v>
      </c>
      <c r="D612" s="6" t="s">
        <v>3</v>
      </c>
      <c r="E612" s="6" t="s">
        <v>2310</v>
      </c>
      <c r="F612" s="6" t="s">
        <v>2310</v>
      </c>
      <c r="G612" s="6" t="s">
        <v>2311</v>
      </c>
      <c r="H612" s="6" t="s">
        <v>987</v>
      </c>
      <c r="I612" s="6" t="s">
        <v>627</v>
      </c>
      <c r="J612" s="6" t="s">
        <v>8</v>
      </c>
      <c r="K612" s="6" t="s">
        <v>1095</v>
      </c>
      <c r="L612" s="6" t="s">
        <v>677</v>
      </c>
      <c r="M612" s="6" t="s">
        <v>8</v>
      </c>
      <c r="N612" s="6" t="s">
        <v>2108</v>
      </c>
      <c r="O612" s="6" t="s">
        <v>8</v>
      </c>
      <c r="P612" s="6" t="s">
        <v>2312</v>
      </c>
      <c r="Q612" s="2">
        <v>43465</v>
      </c>
      <c r="R612" s="2">
        <v>43404</v>
      </c>
      <c r="S612" s="2">
        <v>43465</v>
      </c>
      <c r="T612" s="3">
        <v>0</v>
      </c>
      <c r="U612" s="1" t="s">
        <v>13</v>
      </c>
      <c r="V612" s="4">
        <v>-360.06</v>
      </c>
      <c r="W612" s="2">
        <v>43483</v>
      </c>
    </row>
    <row r="613" spans="1:23" x14ac:dyDescent="0.3">
      <c r="A613" s="6" t="s">
        <v>643</v>
      </c>
      <c r="B613" s="6" t="s">
        <v>1315</v>
      </c>
      <c r="C613" s="6" t="s">
        <v>1316</v>
      </c>
      <c r="D613" s="6" t="s">
        <v>3</v>
      </c>
      <c r="E613" s="6" t="s">
        <v>2313</v>
      </c>
      <c r="F613" s="6" t="s">
        <v>2313</v>
      </c>
      <c r="G613" s="6" t="s">
        <v>2314</v>
      </c>
      <c r="H613" s="6" t="s">
        <v>987</v>
      </c>
      <c r="I613" s="6" t="s">
        <v>627</v>
      </c>
      <c r="J613" s="6" t="s">
        <v>8</v>
      </c>
      <c r="K613" s="6" t="s">
        <v>1095</v>
      </c>
      <c r="L613" s="6" t="s">
        <v>677</v>
      </c>
      <c r="M613" s="6" t="s">
        <v>8</v>
      </c>
      <c r="N613" s="6" t="s">
        <v>2108</v>
      </c>
      <c r="O613" s="6" t="s">
        <v>1602</v>
      </c>
      <c r="P613" s="6" t="s">
        <v>2315</v>
      </c>
      <c r="Q613" s="2">
        <v>43465</v>
      </c>
      <c r="R613" s="2">
        <v>43404</v>
      </c>
      <c r="S613" s="2">
        <v>43465</v>
      </c>
      <c r="T613" s="3">
        <v>0</v>
      </c>
      <c r="U613" s="1" t="s">
        <v>13</v>
      </c>
      <c r="V613" s="4">
        <v>-10335.81</v>
      </c>
      <c r="W613" s="2">
        <v>43525</v>
      </c>
    </row>
    <row r="614" spans="1:23" x14ac:dyDescent="0.3">
      <c r="A614" s="6" t="s">
        <v>643</v>
      </c>
      <c r="B614" s="6" t="s">
        <v>1315</v>
      </c>
      <c r="C614" s="6" t="s">
        <v>1316</v>
      </c>
      <c r="D614" s="6" t="s">
        <v>3</v>
      </c>
      <c r="E614" s="6" t="s">
        <v>2313</v>
      </c>
      <c r="F614" s="6" t="s">
        <v>2316</v>
      </c>
      <c r="G614" s="6" t="s">
        <v>2317</v>
      </c>
      <c r="H614" s="6" t="s">
        <v>987</v>
      </c>
      <c r="I614" s="6" t="s">
        <v>7</v>
      </c>
      <c r="J614" s="6" t="s">
        <v>8</v>
      </c>
      <c r="K614" s="6" t="s">
        <v>1095</v>
      </c>
      <c r="L614" s="6" t="s">
        <v>677</v>
      </c>
      <c r="M614" s="6" t="s">
        <v>8</v>
      </c>
      <c r="N614" s="6" t="s">
        <v>2108</v>
      </c>
      <c r="O614" s="6" t="s">
        <v>2318</v>
      </c>
      <c r="P614" s="6" t="s">
        <v>2315</v>
      </c>
      <c r="Q614" s="2">
        <v>43465</v>
      </c>
      <c r="R614" s="2">
        <v>43404</v>
      </c>
      <c r="S614" s="2">
        <v>43465</v>
      </c>
      <c r="T614" s="3">
        <v>0</v>
      </c>
      <c r="U614" s="1" t="s">
        <v>13</v>
      </c>
      <c r="V614" s="4">
        <v>58.5</v>
      </c>
      <c r="W614" s="2">
        <v>43525</v>
      </c>
    </row>
    <row r="615" spans="1:23" x14ac:dyDescent="0.3">
      <c r="A615" s="6" t="s">
        <v>643</v>
      </c>
      <c r="B615" s="6" t="s">
        <v>1242</v>
      </c>
      <c r="C615" s="6" t="s">
        <v>1243</v>
      </c>
      <c r="D615" s="6" t="s">
        <v>3</v>
      </c>
      <c r="E615" s="6" t="s">
        <v>2319</v>
      </c>
      <c r="F615" s="6" t="s">
        <v>2319</v>
      </c>
      <c r="G615" s="6" t="s">
        <v>2320</v>
      </c>
      <c r="H615" s="6" t="s">
        <v>1002</v>
      </c>
      <c r="I615" s="6" t="s">
        <v>7</v>
      </c>
      <c r="J615" s="6" t="s">
        <v>8</v>
      </c>
      <c r="K615" s="6" t="s">
        <v>1153</v>
      </c>
      <c r="L615" s="6" t="s">
        <v>8</v>
      </c>
      <c r="M615" s="6" t="s">
        <v>52</v>
      </c>
      <c r="N615" s="6" t="s">
        <v>2108</v>
      </c>
      <c r="O615" s="6" t="s">
        <v>2321</v>
      </c>
      <c r="P615" s="6" t="s">
        <v>8</v>
      </c>
      <c r="Q615" s="2">
        <v>43465</v>
      </c>
      <c r="R615" s="2">
        <v>43158</v>
      </c>
      <c r="S615" s="2">
        <v>43465</v>
      </c>
      <c r="T615" s="3">
        <v>0</v>
      </c>
      <c r="U615" s="1" t="s">
        <v>13</v>
      </c>
      <c r="V615" s="4">
        <v>811.3</v>
      </c>
      <c r="W615" s="2"/>
    </row>
    <row r="616" spans="1:23" x14ac:dyDescent="0.3">
      <c r="A616" s="6" t="s">
        <v>643</v>
      </c>
      <c r="B616" s="6" t="s">
        <v>1242</v>
      </c>
      <c r="C616" s="6" t="s">
        <v>1243</v>
      </c>
      <c r="D616" s="6" t="s">
        <v>3</v>
      </c>
      <c r="E616" s="6" t="s">
        <v>2322</v>
      </c>
      <c r="F616" s="6" t="s">
        <v>2322</v>
      </c>
      <c r="G616" s="6" t="s">
        <v>2323</v>
      </c>
      <c r="H616" s="6" t="s">
        <v>1002</v>
      </c>
      <c r="I616" s="6" t="s">
        <v>7</v>
      </c>
      <c r="J616" s="6" t="s">
        <v>8</v>
      </c>
      <c r="K616" s="6" t="s">
        <v>1153</v>
      </c>
      <c r="L616" s="6" t="s">
        <v>8</v>
      </c>
      <c r="M616" s="6" t="s">
        <v>52</v>
      </c>
      <c r="N616" s="6" t="s">
        <v>2108</v>
      </c>
      <c r="O616" s="6" t="s">
        <v>2324</v>
      </c>
      <c r="P616" s="6" t="s">
        <v>8</v>
      </c>
      <c r="Q616" s="2">
        <v>43465</v>
      </c>
      <c r="R616" s="2">
        <v>43158</v>
      </c>
      <c r="S616" s="2">
        <v>43465</v>
      </c>
      <c r="T616" s="3">
        <v>0</v>
      </c>
      <c r="U616" s="1" t="s">
        <v>13</v>
      </c>
      <c r="V616" s="4">
        <v>817.4</v>
      </c>
      <c r="W616" s="2"/>
    </row>
    <row r="617" spans="1:23" x14ac:dyDescent="0.3">
      <c r="A617" s="6" t="s">
        <v>643</v>
      </c>
      <c r="B617" s="6" t="s">
        <v>1242</v>
      </c>
      <c r="C617" s="6" t="s">
        <v>1243</v>
      </c>
      <c r="D617" s="6" t="s">
        <v>3</v>
      </c>
      <c r="E617" s="6" t="s">
        <v>2325</v>
      </c>
      <c r="F617" s="6" t="s">
        <v>2325</v>
      </c>
      <c r="G617" s="6" t="s">
        <v>2326</v>
      </c>
      <c r="H617" s="6" t="s">
        <v>1002</v>
      </c>
      <c r="I617" s="6" t="s">
        <v>627</v>
      </c>
      <c r="J617" s="6" t="s">
        <v>8</v>
      </c>
      <c r="K617" s="6" t="s">
        <v>1221</v>
      </c>
      <c r="L617" s="6" t="s">
        <v>677</v>
      </c>
      <c r="M617" s="6" t="s">
        <v>8</v>
      </c>
      <c r="N617" s="6" t="s">
        <v>2108</v>
      </c>
      <c r="O617" s="6" t="s">
        <v>1167</v>
      </c>
      <c r="P617" s="6" t="s">
        <v>1634</v>
      </c>
      <c r="Q617" s="2">
        <v>43465</v>
      </c>
      <c r="R617" s="2">
        <v>43385</v>
      </c>
      <c r="S617" s="2">
        <v>43465</v>
      </c>
      <c r="T617" s="3">
        <v>0</v>
      </c>
      <c r="U617" s="1" t="s">
        <v>13</v>
      </c>
      <c r="V617" s="4">
        <v>-200</v>
      </c>
      <c r="W617" s="2">
        <v>43496</v>
      </c>
    </row>
    <row r="618" spans="1:23" x14ac:dyDescent="0.3">
      <c r="A618" s="6" t="s">
        <v>643</v>
      </c>
      <c r="B618" s="6" t="s">
        <v>2327</v>
      </c>
      <c r="C618" s="6" t="s">
        <v>2328</v>
      </c>
      <c r="D618" s="6" t="s">
        <v>3</v>
      </c>
      <c r="E618" s="6" t="s">
        <v>2329</v>
      </c>
      <c r="F618" s="6" t="s">
        <v>2329</v>
      </c>
      <c r="G618" s="6" t="s">
        <v>2330</v>
      </c>
      <c r="H618" s="6" t="s">
        <v>987</v>
      </c>
      <c r="I618" s="6" t="s">
        <v>627</v>
      </c>
      <c r="J618" s="6" t="s">
        <v>8</v>
      </c>
      <c r="K618" s="6" t="s">
        <v>1095</v>
      </c>
      <c r="L618" s="6" t="s">
        <v>677</v>
      </c>
      <c r="M618" s="6" t="s">
        <v>8</v>
      </c>
      <c r="N618" s="6" t="s">
        <v>2108</v>
      </c>
      <c r="O618" s="6" t="s">
        <v>8</v>
      </c>
      <c r="P618" s="6" t="s">
        <v>2331</v>
      </c>
      <c r="Q618" s="2">
        <v>43465</v>
      </c>
      <c r="R618" s="2">
        <v>43404</v>
      </c>
      <c r="S618" s="2">
        <v>43465</v>
      </c>
      <c r="T618" s="3">
        <v>0</v>
      </c>
      <c r="U618" s="1" t="s">
        <v>13</v>
      </c>
      <c r="V618" s="4">
        <v>-13231.11</v>
      </c>
      <c r="W618" s="2">
        <v>43483</v>
      </c>
    </row>
    <row r="619" spans="1:23" x14ac:dyDescent="0.3">
      <c r="A619" s="6" t="s">
        <v>643</v>
      </c>
      <c r="B619" s="6" t="s">
        <v>2332</v>
      </c>
      <c r="C619" s="6" t="s">
        <v>2333</v>
      </c>
      <c r="D619" s="6" t="s">
        <v>3</v>
      </c>
      <c r="E619" s="6" t="s">
        <v>2334</v>
      </c>
      <c r="F619" s="6" t="s">
        <v>2334</v>
      </c>
      <c r="G619" s="6" t="s">
        <v>2335</v>
      </c>
      <c r="H619" s="6" t="s">
        <v>987</v>
      </c>
      <c r="I619" s="6" t="s">
        <v>627</v>
      </c>
      <c r="J619" s="6" t="s">
        <v>8</v>
      </c>
      <c r="K619" s="6" t="s">
        <v>1095</v>
      </c>
      <c r="L619" s="6" t="s">
        <v>989</v>
      </c>
      <c r="M619" s="6" t="s">
        <v>8</v>
      </c>
      <c r="N619" s="6" t="s">
        <v>2108</v>
      </c>
      <c r="O619" s="6" t="s">
        <v>8</v>
      </c>
      <c r="P619" s="6" t="s">
        <v>2336</v>
      </c>
      <c r="Q619" s="2">
        <v>43447</v>
      </c>
      <c r="R619" s="2">
        <v>43434</v>
      </c>
      <c r="S619" s="2">
        <v>43465</v>
      </c>
      <c r="T619" s="3">
        <v>0</v>
      </c>
      <c r="U619" s="1" t="s">
        <v>13</v>
      </c>
      <c r="V619" s="4">
        <v>-676</v>
      </c>
      <c r="W619" s="2">
        <v>43483</v>
      </c>
    </row>
    <row r="620" spans="1:23" x14ac:dyDescent="0.3">
      <c r="A620" s="6" t="s">
        <v>643</v>
      </c>
      <c r="B620" s="6" t="s">
        <v>2337</v>
      </c>
      <c r="C620" s="6" t="s">
        <v>2338</v>
      </c>
      <c r="D620" s="6" t="s">
        <v>3</v>
      </c>
      <c r="E620" s="6" t="s">
        <v>2339</v>
      </c>
      <c r="F620" s="6" t="s">
        <v>2339</v>
      </c>
      <c r="G620" s="6" t="s">
        <v>2340</v>
      </c>
      <c r="H620" s="6" t="s">
        <v>987</v>
      </c>
      <c r="I620" s="6" t="s">
        <v>627</v>
      </c>
      <c r="J620" s="6" t="s">
        <v>8</v>
      </c>
      <c r="K620" s="6" t="s">
        <v>1095</v>
      </c>
      <c r="L620" s="6" t="s">
        <v>677</v>
      </c>
      <c r="M620" s="6" t="s">
        <v>8</v>
      </c>
      <c r="N620" s="6" t="s">
        <v>2108</v>
      </c>
      <c r="O620" s="6" t="s">
        <v>8</v>
      </c>
      <c r="P620" s="6" t="s">
        <v>2341</v>
      </c>
      <c r="Q620" s="2">
        <v>43465</v>
      </c>
      <c r="R620" s="2">
        <v>43378</v>
      </c>
      <c r="S620" s="2">
        <v>43465</v>
      </c>
      <c r="T620" s="3">
        <v>0</v>
      </c>
      <c r="U620" s="1" t="s">
        <v>13</v>
      </c>
      <c r="V620" s="4">
        <v>-2406</v>
      </c>
      <c r="W620" s="2">
        <v>43483</v>
      </c>
    </row>
    <row r="621" spans="1:23" x14ac:dyDescent="0.3">
      <c r="A621" s="6" t="s">
        <v>643</v>
      </c>
      <c r="B621" s="6" t="s">
        <v>2342</v>
      </c>
      <c r="C621" s="6" t="s">
        <v>2343</v>
      </c>
      <c r="D621" s="6" t="s">
        <v>3</v>
      </c>
      <c r="E621" s="6" t="s">
        <v>8</v>
      </c>
      <c r="F621" s="6" t="s">
        <v>2344</v>
      </c>
      <c r="G621" s="6" t="s">
        <v>2345</v>
      </c>
      <c r="H621" s="6" t="s">
        <v>987</v>
      </c>
      <c r="I621" s="6" t="s">
        <v>627</v>
      </c>
      <c r="J621" s="6" t="s">
        <v>8</v>
      </c>
      <c r="K621" s="6" t="s">
        <v>1095</v>
      </c>
      <c r="L621" s="6" t="s">
        <v>677</v>
      </c>
      <c r="M621" s="6" t="s">
        <v>8</v>
      </c>
      <c r="N621" s="6" t="s">
        <v>2108</v>
      </c>
      <c r="O621" s="6" t="s">
        <v>8</v>
      </c>
      <c r="P621" s="6" t="s">
        <v>2346</v>
      </c>
      <c r="Q621" s="2">
        <v>43419</v>
      </c>
      <c r="R621" s="2">
        <v>43404</v>
      </c>
      <c r="S621" s="2">
        <v>43465</v>
      </c>
      <c r="T621" s="3">
        <v>0</v>
      </c>
      <c r="U621" s="1" t="s">
        <v>13</v>
      </c>
      <c r="V621" s="4">
        <v>-1877.2</v>
      </c>
      <c r="W621" s="2">
        <v>43483</v>
      </c>
    </row>
    <row r="622" spans="1:23" x14ac:dyDescent="0.3">
      <c r="A622" s="6" t="s">
        <v>643</v>
      </c>
      <c r="B622" s="6" t="s">
        <v>1604</v>
      </c>
      <c r="C622" s="6" t="s">
        <v>1605</v>
      </c>
      <c r="D622" s="6" t="s">
        <v>3</v>
      </c>
      <c r="E622" s="6" t="s">
        <v>2347</v>
      </c>
      <c r="F622" s="6" t="s">
        <v>2347</v>
      </c>
      <c r="G622" s="6" t="s">
        <v>2348</v>
      </c>
      <c r="H622" s="6" t="s">
        <v>987</v>
      </c>
      <c r="I622" s="6" t="s">
        <v>627</v>
      </c>
      <c r="J622" s="6" t="s">
        <v>8</v>
      </c>
      <c r="K622" s="6" t="s">
        <v>1467</v>
      </c>
      <c r="L622" s="6" t="s">
        <v>989</v>
      </c>
      <c r="M622" s="6" t="s">
        <v>1612</v>
      </c>
      <c r="N622" s="6" t="s">
        <v>2108</v>
      </c>
      <c r="O622" s="6" t="s">
        <v>2349</v>
      </c>
      <c r="P622" s="6" t="s">
        <v>8</v>
      </c>
      <c r="Q622" s="2">
        <v>43423</v>
      </c>
      <c r="R622" s="2">
        <v>43404</v>
      </c>
      <c r="S622" s="2">
        <v>43465</v>
      </c>
      <c r="T622" s="3">
        <v>0</v>
      </c>
      <c r="U622" s="1" t="s">
        <v>13</v>
      </c>
      <c r="V622" s="4">
        <v>-31391.95</v>
      </c>
      <c r="W622" s="2"/>
    </row>
    <row r="623" spans="1:23" x14ac:dyDescent="0.3">
      <c r="A623" s="6" t="s">
        <v>643</v>
      </c>
      <c r="B623" s="6" t="s">
        <v>1604</v>
      </c>
      <c r="C623" s="6" t="s">
        <v>1605</v>
      </c>
      <c r="D623" s="6" t="s">
        <v>3</v>
      </c>
      <c r="E623" s="6" t="s">
        <v>2350</v>
      </c>
      <c r="F623" s="6" t="s">
        <v>2350</v>
      </c>
      <c r="G623" s="6" t="s">
        <v>2351</v>
      </c>
      <c r="H623" s="6" t="s">
        <v>987</v>
      </c>
      <c r="I623" s="6" t="s">
        <v>627</v>
      </c>
      <c r="J623" s="6" t="s">
        <v>8</v>
      </c>
      <c r="K623" s="6" t="s">
        <v>1467</v>
      </c>
      <c r="L623" s="6" t="s">
        <v>989</v>
      </c>
      <c r="M623" s="6" t="s">
        <v>1612</v>
      </c>
      <c r="N623" s="6" t="s">
        <v>2108</v>
      </c>
      <c r="O623" s="6" t="s">
        <v>8</v>
      </c>
      <c r="P623" s="6" t="s">
        <v>8</v>
      </c>
      <c r="Q623" s="2">
        <v>43454</v>
      </c>
      <c r="R623" s="2">
        <v>43434</v>
      </c>
      <c r="S623" s="2">
        <v>43465</v>
      </c>
      <c r="T623" s="3">
        <v>0</v>
      </c>
      <c r="U623" s="1" t="s">
        <v>13</v>
      </c>
      <c r="V623" s="4">
        <v>-31950.86</v>
      </c>
      <c r="W623" s="2"/>
    </row>
    <row r="624" spans="1:23" x14ac:dyDescent="0.3">
      <c r="A624" s="6" t="s">
        <v>643</v>
      </c>
      <c r="B624" s="6" t="s">
        <v>1604</v>
      </c>
      <c r="C624" s="6" t="s">
        <v>1605</v>
      </c>
      <c r="D624" s="6" t="s">
        <v>3</v>
      </c>
      <c r="E624" s="6" t="s">
        <v>2352</v>
      </c>
      <c r="F624" s="6" t="s">
        <v>2352</v>
      </c>
      <c r="G624" s="6" t="s">
        <v>2353</v>
      </c>
      <c r="H624" s="6" t="s">
        <v>987</v>
      </c>
      <c r="I624" s="6" t="s">
        <v>627</v>
      </c>
      <c r="J624" s="6" t="s">
        <v>8</v>
      </c>
      <c r="K624" s="6" t="s">
        <v>1095</v>
      </c>
      <c r="L624" s="6" t="s">
        <v>989</v>
      </c>
      <c r="M624" s="6" t="s">
        <v>1612</v>
      </c>
      <c r="N624" s="6" t="s">
        <v>2108</v>
      </c>
      <c r="O624" s="6" t="s">
        <v>8</v>
      </c>
      <c r="P624" s="6" t="s">
        <v>8</v>
      </c>
      <c r="Q624" s="2">
        <v>43454</v>
      </c>
      <c r="R624" s="2">
        <v>43434</v>
      </c>
      <c r="S624" s="2">
        <v>43465</v>
      </c>
      <c r="T624" s="3">
        <v>0</v>
      </c>
      <c r="U624" s="1" t="s">
        <v>13</v>
      </c>
      <c r="V624" s="4">
        <v>-26686.26</v>
      </c>
      <c r="W624" s="2"/>
    </row>
    <row r="625" spans="1:23" x14ac:dyDescent="0.3">
      <c r="A625" s="6" t="s">
        <v>643</v>
      </c>
      <c r="B625" s="6" t="s">
        <v>2354</v>
      </c>
      <c r="C625" s="6" t="s">
        <v>2355</v>
      </c>
      <c r="D625" s="6" t="s">
        <v>3</v>
      </c>
      <c r="E625" s="6" t="s">
        <v>2356</v>
      </c>
      <c r="F625" s="6" t="s">
        <v>2356</v>
      </c>
      <c r="G625" s="6" t="s">
        <v>2357</v>
      </c>
      <c r="H625" s="6" t="s">
        <v>987</v>
      </c>
      <c r="I625" s="6" t="s">
        <v>627</v>
      </c>
      <c r="J625" s="6" t="s">
        <v>8</v>
      </c>
      <c r="K625" s="6" t="s">
        <v>1095</v>
      </c>
      <c r="L625" s="6" t="s">
        <v>677</v>
      </c>
      <c r="M625" s="6" t="s">
        <v>8</v>
      </c>
      <c r="N625" s="6" t="s">
        <v>2108</v>
      </c>
      <c r="O625" s="6" t="s">
        <v>8</v>
      </c>
      <c r="P625" s="6" t="s">
        <v>2358</v>
      </c>
      <c r="Q625" s="2">
        <v>43465</v>
      </c>
      <c r="R625" s="2">
        <v>43402</v>
      </c>
      <c r="S625" s="2">
        <v>43465</v>
      </c>
      <c r="T625" s="3">
        <v>0</v>
      </c>
      <c r="U625" s="1" t="s">
        <v>13</v>
      </c>
      <c r="V625" s="4">
        <v>-10000</v>
      </c>
      <c r="W625" s="2">
        <v>43537</v>
      </c>
    </row>
    <row r="626" spans="1:23" x14ac:dyDescent="0.3">
      <c r="A626" s="6" t="s">
        <v>643</v>
      </c>
      <c r="B626" s="6" t="s">
        <v>2354</v>
      </c>
      <c r="C626" s="6" t="s">
        <v>2355</v>
      </c>
      <c r="D626" s="6" t="s">
        <v>3</v>
      </c>
      <c r="E626" s="6" t="s">
        <v>2359</v>
      </c>
      <c r="F626" s="6" t="s">
        <v>2359</v>
      </c>
      <c r="G626" s="6" t="s">
        <v>2360</v>
      </c>
      <c r="H626" s="6" t="s">
        <v>987</v>
      </c>
      <c r="I626" s="6" t="s">
        <v>627</v>
      </c>
      <c r="J626" s="6" t="s">
        <v>8</v>
      </c>
      <c r="K626" s="6" t="s">
        <v>1095</v>
      </c>
      <c r="L626" s="6" t="s">
        <v>677</v>
      </c>
      <c r="M626" s="6" t="s">
        <v>8</v>
      </c>
      <c r="N626" s="6" t="s">
        <v>2108</v>
      </c>
      <c r="O626" s="6" t="s">
        <v>8</v>
      </c>
      <c r="P626" s="6" t="s">
        <v>2358</v>
      </c>
      <c r="Q626" s="2">
        <v>43465</v>
      </c>
      <c r="R626" s="2">
        <v>43404</v>
      </c>
      <c r="S626" s="2">
        <v>43465</v>
      </c>
      <c r="T626" s="3">
        <v>0</v>
      </c>
      <c r="U626" s="1" t="s">
        <v>13</v>
      </c>
      <c r="V626" s="4">
        <v>-5849.5</v>
      </c>
      <c r="W626" s="2">
        <v>43537</v>
      </c>
    </row>
    <row r="627" spans="1:23" x14ac:dyDescent="0.3">
      <c r="A627" s="6" t="s">
        <v>643</v>
      </c>
      <c r="B627" s="6" t="s">
        <v>2354</v>
      </c>
      <c r="C627" s="6" t="s">
        <v>2355</v>
      </c>
      <c r="D627" s="6" t="s">
        <v>3</v>
      </c>
      <c r="E627" s="6" t="s">
        <v>2361</v>
      </c>
      <c r="F627" s="6" t="s">
        <v>2361</v>
      </c>
      <c r="G627" s="6" t="s">
        <v>2362</v>
      </c>
      <c r="H627" s="6" t="s">
        <v>987</v>
      </c>
      <c r="I627" s="6" t="s">
        <v>627</v>
      </c>
      <c r="J627" s="6" t="s">
        <v>8</v>
      </c>
      <c r="K627" s="6" t="s">
        <v>1095</v>
      </c>
      <c r="L627" s="6" t="s">
        <v>677</v>
      </c>
      <c r="M627" s="6" t="s">
        <v>8</v>
      </c>
      <c r="N627" s="6" t="s">
        <v>2108</v>
      </c>
      <c r="O627" s="6" t="s">
        <v>8</v>
      </c>
      <c r="P627" s="6" t="s">
        <v>2358</v>
      </c>
      <c r="Q627" s="2">
        <v>43465</v>
      </c>
      <c r="R627" s="2">
        <v>43404</v>
      </c>
      <c r="S627" s="2">
        <v>43465</v>
      </c>
      <c r="T627" s="3">
        <v>0</v>
      </c>
      <c r="U627" s="1" t="s">
        <v>13</v>
      </c>
      <c r="V627" s="4">
        <v>-370</v>
      </c>
      <c r="W627" s="2">
        <v>43537</v>
      </c>
    </row>
    <row r="628" spans="1:23" x14ac:dyDescent="0.3">
      <c r="A628" s="6" t="s">
        <v>643</v>
      </c>
      <c r="B628" s="6" t="s">
        <v>2363</v>
      </c>
      <c r="C628" s="6" t="s">
        <v>2364</v>
      </c>
      <c r="D628" s="6" t="s">
        <v>3</v>
      </c>
      <c r="E628" s="6" t="s">
        <v>2365</v>
      </c>
      <c r="F628" s="6" t="s">
        <v>2365</v>
      </c>
      <c r="G628" s="6" t="s">
        <v>2366</v>
      </c>
      <c r="H628" s="6" t="s">
        <v>987</v>
      </c>
      <c r="I628" s="6" t="s">
        <v>627</v>
      </c>
      <c r="J628" s="6" t="s">
        <v>8</v>
      </c>
      <c r="K628" s="6" t="s">
        <v>1095</v>
      </c>
      <c r="L628" s="6" t="s">
        <v>677</v>
      </c>
      <c r="M628" s="6" t="s">
        <v>8</v>
      </c>
      <c r="N628" s="6" t="s">
        <v>2108</v>
      </c>
      <c r="O628" s="6" t="s">
        <v>8</v>
      </c>
      <c r="P628" s="6" t="s">
        <v>2367</v>
      </c>
      <c r="Q628" s="2">
        <v>43423</v>
      </c>
      <c r="R628" s="2">
        <v>43404</v>
      </c>
      <c r="S628" s="2">
        <v>43465</v>
      </c>
      <c r="T628" s="3">
        <v>0</v>
      </c>
      <c r="U628" s="1" t="s">
        <v>13</v>
      </c>
      <c r="V628" s="4">
        <v>-33650.57</v>
      </c>
      <c r="W628" s="2">
        <v>43483</v>
      </c>
    </row>
    <row r="629" spans="1:23" x14ac:dyDescent="0.3">
      <c r="A629" s="6" t="s">
        <v>643</v>
      </c>
      <c r="B629" s="6" t="s">
        <v>2368</v>
      </c>
      <c r="C629" s="6" t="s">
        <v>2369</v>
      </c>
      <c r="D629" s="6" t="s">
        <v>3</v>
      </c>
      <c r="E629" s="6" t="s">
        <v>2370</v>
      </c>
      <c r="F629" s="6" t="s">
        <v>2370</v>
      </c>
      <c r="G629" s="6" t="s">
        <v>2371</v>
      </c>
      <c r="H629" s="6" t="s">
        <v>987</v>
      </c>
      <c r="I629" s="6" t="s">
        <v>627</v>
      </c>
      <c r="J629" s="6" t="s">
        <v>8</v>
      </c>
      <c r="K629" s="6" t="s">
        <v>1086</v>
      </c>
      <c r="L629" s="6" t="s">
        <v>677</v>
      </c>
      <c r="M629" s="6" t="s">
        <v>8</v>
      </c>
      <c r="N629" s="6" t="s">
        <v>2108</v>
      </c>
      <c r="O629" s="6" t="s">
        <v>8</v>
      </c>
      <c r="P629" s="6" t="s">
        <v>2372</v>
      </c>
      <c r="Q629" s="2">
        <v>43465</v>
      </c>
      <c r="R629" s="2">
        <v>43404</v>
      </c>
      <c r="S629" s="2">
        <v>43465</v>
      </c>
      <c r="T629" s="3">
        <v>0</v>
      </c>
      <c r="U629" s="1" t="s">
        <v>13</v>
      </c>
      <c r="V629" s="4">
        <v>-4451.08</v>
      </c>
      <c r="W629" s="2">
        <v>43483</v>
      </c>
    </row>
    <row r="630" spans="1:23" x14ac:dyDescent="0.3">
      <c r="A630" s="6" t="s">
        <v>643</v>
      </c>
      <c r="B630" s="6" t="s">
        <v>2368</v>
      </c>
      <c r="C630" s="6" t="s">
        <v>2369</v>
      </c>
      <c r="D630" s="6" t="s">
        <v>3</v>
      </c>
      <c r="E630" s="6" t="s">
        <v>2370</v>
      </c>
      <c r="F630" s="6" t="s">
        <v>2373</v>
      </c>
      <c r="G630" s="6" t="s">
        <v>2374</v>
      </c>
      <c r="H630" s="6" t="s">
        <v>1002</v>
      </c>
      <c r="I630" s="6" t="s">
        <v>7</v>
      </c>
      <c r="J630" s="6" t="s">
        <v>8</v>
      </c>
      <c r="K630" s="6" t="s">
        <v>1095</v>
      </c>
      <c r="L630" s="6" t="s">
        <v>677</v>
      </c>
      <c r="M630" s="6" t="s">
        <v>1453</v>
      </c>
      <c r="N630" s="6" t="s">
        <v>2108</v>
      </c>
      <c r="O630" s="6" t="s">
        <v>2375</v>
      </c>
      <c r="P630" s="6" t="s">
        <v>2372</v>
      </c>
      <c r="Q630" s="2">
        <v>43465</v>
      </c>
      <c r="R630" s="2">
        <v>43434</v>
      </c>
      <c r="S630" s="2">
        <v>43465</v>
      </c>
      <c r="T630" s="3">
        <v>0</v>
      </c>
      <c r="U630" s="1" t="s">
        <v>13</v>
      </c>
      <c r="V630" s="4">
        <v>240.3</v>
      </c>
      <c r="W630" s="2">
        <v>43483</v>
      </c>
    </row>
    <row r="631" spans="1:23" x14ac:dyDescent="0.3">
      <c r="A631" s="6" t="s">
        <v>643</v>
      </c>
      <c r="B631" s="6" t="s">
        <v>2376</v>
      </c>
      <c r="C631" s="6" t="s">
        <v>2377</v>
      </c>
      <c r="D631" s="6" t="s">
        <v>3</v>
      </c>
      <c r="E631" s="6" t="s">
        <v>2378</v>
      </c>
      <c r="F631" s="6" t="s">
        <v>2378</v>
      </c>
      <c r="G631" s="6" t="s">
        <v>2379</v>
      </c>
      <c r="H631" s="6" t="s">
        <v>987</v>
      </c>
      <c r="I631" s="6" t="s">
        <v>627</v>
      </c>
      <c r="J631" s="6" t="s">
        <v>8</v>
      </c>
      <c r="K631" s="6" t="s">
        <v>1086</v>
      </c>
      <c r="L631" s="6" t="s">
        <v>677</v>
      </c>
      <c r="M631" s="6" t="s">
        <v>8</v>
      </c>
      <c r="N631" s="6" t="s">
        <v>2108</v>
      </c>
      <c r="O631" s="6" t="s">
        <v>8</v>
      </c>
      <c r="P631" s="6" t="s">
        <v>2380</v>
      </c>
      <c r="Q631" s="2">
        <v>43465</v>
      </c>
      <c r="R631" s="2">
        <v>43404</v>
      </c>
      <c r="S631" s="2">
        <v>43465</v>
      </c>
      <c r="T631" s="3">
        <v>0</v>
      </c>
      <c r="U631" s="1" t="s">
        <v>13</v>
      </c>
      <c r="V631" s="4">
        <v>-3504.88</v>
      </c>
      <c r="W631" s="2">
        <v>43483</v>
      </c>
    </row>
    <row r="632" spans="1:23" x14ac:dyDescent="0.3">
      <c r="A632" s="6" t="s">
        <v>643</v>
      </c>
      <c r="B632" s="6" t="s">
        <v>2154</v>
      </c>
      <c r="C632" s="6" t="s">
        <v>2155</v>
      </c>
      <c r="D632" s="6" t="s">
        <v>3</v>
      </c>
      <c r="E632" s="6" t="s">
        <v>2381</v>
      </c>
      <c r="F632" s="6" t="s">
        <v>2381</v>
      </c>
      <c r="G632" s="6" t="s">
        <v>2382</v>
      </c>
      <c r="H632" s="6" t="s">
        <v>987</v>
      </c>
      <c r="I632" s="6" t="s">
        <v>627</v>
      </c>
      <c r="J632" s="6" t="s">
        <v>8</v>
      </c>
      <c r="K632" s="6" t="s">
        <v>1086</v>
      </c>
      <c r="L632" s="6" t="s">
        <v>989</v>
      </c>
      <c r="M632" s="6" t="s">
        <v>8</v>
      </c>
      <c r="N632" s="6" t="s">
        <v>2108</v>
      </c>
      <c r="O632" s="6" t="s">
        <v>8</v>
      </c>
      <c r="P632" s="6" t="s">
        <v>2383</v>
      </c>
      <c r="Q632" s="2">
        <v>43465</v>
      </c>
      <c r="R632" s="2">
        <v>43434</v>
      </c>
      <c r="S632" s="2">
        <v>43465</v>
      </c>
      <c r="T632" s="3">
        <v>0</v>
      </c>
      <c r="U632" s="1" t="s">
        <v>13</v>
      </c>
      <c r="V632" s="4">
        <v>-87.5</v>
      </c>
      <c r="W632" s="2">
        <v>43483</v>
      </c>
    </row>
    <row r="633" spans="1:23" x14ac:dyDescent="0.3">
      <c r="A633" s="6" t="s">
        <v>643</v>
      </c>
      <c r="B633" s="6" t="s">
        <v>1360</v>
      </c>
      <c r="C633" s="6" t="s">
        <v>1505</v>
      </c>
      <c r="D633" s="6" t="s">
        <v>3</v>
      </c>
      <c r="E633" s="6" t="s">
        <v>1648</v>
      </c>
      <c r="F633" s="6" t="s">
        <v>1648</v>
      </c>
      <c r="G633" s="6" t="s">
        <v>2384</v>
      </c>
      <c r="H633" s="6" t="s">
        <v>1002</v>
      </c>
      <c r="I633" s="6" t="s">
        <v>627</v>
      </c>
      <c r="J633" s="6" t="s">
        <v>8</v>
      </c>
      <c r="K633" s="6" t="s">
        <v>1719</v>
      </c>
      <c r="L633" s="6" t="s">
        <v>677</v>
      </c>
      <c r="M633" s="6" t="s">
        <v>52</v>
      </c>
      <c r="N633" s="6" t="s">
        <v>2108</v>
      </c>
      <c r="O633" s="6" t="s">
        <v>2385</v>
      </c>
      <c r="P633" s="6" t="s">
        <v>8</v>
      </c>
      <c r="Q633" s="2">
        <v>43402</v>
      </c>
      <c r="R633" s="2">
        <v>43391</v>
      </c>
      <c r="S633" s="2">
        <v>43465</v>
      </c>
      <c r="T633" s="3">
        <v>0</v>
      </c>
      <c r="U633" s="1" t="s">
        <v>13</v>
      </c>
      <c r="V633" s="4">
        <v>-402</v>
      </c>
      <c r="W633" s="2"/>
    </row>
    <row r="634" spans="1:23" x14ac:dyDescent="0.3">
      <c r="A634" s="6" t="s">
        <v>643</v>
      </c>
      <c r="B634" s="6" t="s">
        <v>1360</v>
      </c>
      <c r="C634" s="6" t="s">
        <v>1505</v>
      </c>
      <c r="D634" s="6" t="s">
        <v>3</v>
      </c>
      <c r="E634" s="6" t="s">
        <v>2386</v>
      </c>
      <c r="F634" s="6" t="s">
        <v>2386</v>
      </c>
      <c r="G634" s="6" t="s">
        <v>2387</v>
      </c>
      <c r="H634" s="6" t="s">
        <v>968</v>
      </c>
      <c r="I634" s="6" t="s">
        <v>7</v>
      </c>
      <c r="J634" s="6" t="s">
        <v>8</v>
      </c>
      <c r="K634" s="6" t="s">
        <v>8</v>
      </c>
      <c r="L634" s="6" t="s">
        <v>8</v>
      </c>
      <c r="M634" s="6" t="s">
        <v>8</v>
      </c>
      <c r="N634" s="6" t="s">
        <v>2108</v>
      </c>
      <c r="O634" s="6" t="s">
        <v>2388</v>
      </c>
      <c r="P634" s="6" t="s">
        <v>8</v>
      </c>
      <c r="Q634" s="2">
        <v>43465</v>
      </c>
      <c r="R634" s="2">
        <v>43465</v>
      </c>
      <c r="S634" s="2">
        <v>43465</v>
      </c>
      <c r="T634" s="3">
        <v>0</v>
      </c>
      <c r="U634" s="1" t="s">
        <v>13</v>
      </c>
      <c r="V634" s="4">
        <v>537.29999999999995</v>
      </c>
      <c r="W634" s="2"/>
    </row>
    <row r="635" spans="1:23" x14ac:dyDescent="0.3">
      <c r="A635" s="6" t="s">
        <v>643</v>
      </c>
      <c r="B635" s="6" t="s">
        <v>1360</v>
      </c>
      <c r="C635" s="6" t="s">
        <v>1505</v>
      </c>
      <c r="D635" s="6" t="s">
        <v>3</v>
      </c>
      <c r="E635" s="6" t="s">
        <v>8</v>
      </c>
      <c r="F635" s="6" t="s">
        <v>8</v>
      </c>
      <c r="G635" s="6" t="s">
        <v>2389</v>
      </c>
      <c r="H635" s="6" t="s">
        <v>1363</v>
      </c>
      <c r="I635" s="6" t="s">
        <v>627</v>
      </c>
      <c r="J635" s="6" t="s">
        <v>8</v>
      </c>
      <c r="K635" s="6" t="s">
        <v>8</v>
      </c>
      <c r="L635" s="6" t="s">
        <v>677</v>
      </c>
      <c r="M635" s="6" t="s">
        <v>8</v>
      </c>
      <c r="N635" s="6" t="s">
        <v>2108</v>
      </c>
      <c r="O635" s="6" t="s">
        <v>1364</v>
      </c>
      <c r="P635" s="6" t="s">
        <v>8</v>
      </c>
      <c r="Q635" s="2">
        <v>43465</v>
      </c>
      <c r="R635" s="2">
        <v>43465</v>
      </c>
      <c r="S635" s="2">
        <v>43465</v>
      </c>
      <c r="T635" s="3">
        <v>0</v>
      </c>
      <c r="U635" s="1" t="s">
        <v>13</v>
      </c>
      <c r="V635" s="4">
        <v>-350</v>
      </c>
      <c r="W635" s="2"/>
    </row>
    <row r="636" spans="1:23" x14ac:dyDescent="0.3">
      <c r="A636" s="6" t="s">
        <v>643</v>
      </c>
      <c r="B636" s="6" t="s">
        <v>2390</v>
      </c>
      <c r="C636" s="6" t="s">
        <v>2391</v>
      </c>
      <c r="D636" s="6" t="s">
        <v>3</v>
      </c>
      <c r="E636" s="6" t="s">
        <v>2392</v>
      </c>
      <c r="F636" s="6" t="s">
        <v>2392</v>
      </c>
      <c r="G636" s="6" t="s">
        <v>2393</v>
      </c>
      <c r="H636" s="6" t="s">
        <v>987</v>
      </c>
      <c r="I636" s="6" t="s">
        <v>627</v>
      </c>
      <c r="J636" s="6" t="s">
        <v>8</v>
      </c>
      <c r="K636" s="6" t="s">
        <v>1095</v>
      </c>
      <c r="L636" s="6" t="s">
        <v>677</v>
      </c>
      <c r="M636" s="6" t="s">
        <v>8</v>
      </c>
      <c r="N636" s="6" t="s">
        <v>2108</v>
      </c>
      <c r="O636" s="6" t="s">
        <v>8</v>
      </c>
      <c r="P636" s="6" t="s">
        <v>2394</v>
      </c>
      <c r="Q636" s="2">
        <v>43447</v>
      </c>
      <c r="R636" s="2">
        <v>43404</v>
      </c>
      <c r="S636" s="2">
        <v>43465</v>
      </c>
      <c r="T636" s="3">
        <v>0</v>
      </c>
      <c r="U636" s="1" t="s">
        <v>13</v>
      </c>
      <c r="V636" s="4">
        <v>-8995.7999999999993</v>
      </c>
      <c r="W636" s="2">
        <v>43483</v>
      </c>
    </row>
    <row r="637" spans="1:23" x14ac:dyDescent="0.3">
      <c r="A637" s="6" t="s">
        <v>643</v>
      </c>
      <c r="B637" s="6" t="s">
        <v>2395</v>
      </c>
      <c r="C637" s="6" t="s">
        <v>2396</v>
      </c>
      <c r="D637" s="6" t="s">
        <v>3</v>
      </c>
      <c r="E637" s="6" t="s">
        <v>2397</v>
      </c>
      <c r="F637" s="6" t="s">
        <v>2397</v>
      </c>
      <c r="G637" s="6" t="s">
        <v>2398</v>
      </c>
      <c r="H637" s="6" t="s">
        <v>987</v>
      </c>
      <c r="I637" s="6" t="s">
        <v>627</v>
      </c>
      <c r="J637" s="6" t="s">
        <v>8</v>
      </c>
      <c r="K637" s="6" t="s">
        <v>1095</v>
      </c>
      <c r="L637" s="6" t="s">
        <v>677</v>
      </c>
      <c r="M637" s="6" t="s">
        <v>8</v>
      </c>
      <c r="N637" s="6" t="s">
        <v>2108</v>
      </c>
      <c r="O637" s="6" t="s">
        <v>8</v>
      </c>
      <c r="P637" s="6" t="s">
        <v>2399</v>
      </c>
      <c r="Q637" s="2">
        <v>43416</v>
      </c>
      <c r="R637" s="2">
        <v>43404</v>
      </c>
      <c r="S637" s="2">
        <v>43465</v>
      </c>
      <c r="T637" s="3">
        <v>0</v>
      </c>
      <c r="U637" s="1" t="s">
        <v>13</v>
      </c>
      <c r="V637" s="4">
        <v>-38836.17</v>
      </c>
      <c r="W637" s="2">
        <v>43468</v>
      </c>
    </row>
    <row r="638" spans="1:23" x14ac:dyDescent="0.3">
      <c r="A638" s="6" t="s">
        <v>643</v>
      </c>
      <c r="B638" s="6" t="s">
        <v>2395</v>
      </c>
      <c r="C638" s="6" t="s">
        <v>2396</v>
      </c>
      <c r="D638" s="6" t="s">
        <v>3</v>
      </c>
      <c r="E638" s="6" t="s">
        <v>2400</v>
      </c>
      <c r="F638" s="6" t="s">
        <v>2400</v>
      </c>
      <c r="G638" s="6" t="s">
        <v>2401</v>
      </c>
      <c r="H638" s="6" t="s">
        <v>987</v>
      </c>
      <c r="I638" s="6" t="s">
        <v>627</v>
      </c>
      <c r="J638" s="6" t="s">
        <v>8</v>
      </c>
      <c r="K638" s="6" t="s">
        <v>1095</v>
      </c>
      <c r="L638" s="6" t="s">
        <v>677</v>
      </c>
      <c r="M638" s="6" t="s">
        <v>8</v>
      </c>
      <c r="N638" s="6" t="s">
        <v>2108</v>
      </c>
      <c r="O638" s="6" t="s">
        <v>8</v>
      </c>
      <c r="P638" s="6" t="s">
        <v>2402</v>
      </c>
      <c r="Q638" s="2">
        <v>43430</v>
      </c>
      <c r="R638" s="2">
        <v>43404</v>
      </c>
      <c r="S638" s="2">
        <v>43465</v>
      </c>
      <c r="T638" s="3">
        <v>0</v>
      </c>
      <c r="U638" s="1" t="s">
        <v>13</v>
      </c>
      <c r="V638" s="4">
        <v>-914.62</v>
      </c>
      <c r="W638" s="2">
        <v>43468</v>
      </c>
    </row>
    <row r="639" spans="1:23" x14ac:dyDescent="0.3">
      <c r="A639" s="6" t="s">
        <v>643</v>
      </c>
      <c r="B639" s="6" t="s">
        <v>2395</v>
      </c>
      <c r="C639" s="6" t="s">
        <v>2396</v>
      </c>
      <c r="D639" s="6" t="s">
        <v>3</v>
      </c>
      <c r="E639" s="6" t="s">
        <v>2403</v>
      </c>
      <c r="F639" s="6" t="s">
        <v>2403</v>
      </c>
      <c r="G639" s="6" t="s">
        <v>2404</v>
      </c>
      <c r="H639" s="6" t="s">
        <v>987</v>
      </c>
      <c r="I639" s="6" t="s">
        <v>627</v>
      </c>
      <c r="J639" s="6" t="s">
        <v>8</v>
      </c>
      <c r="K639" s="6" t="s">
        <v>1095</v>
      </c>
      <c r="L639" s="6" t="s">
        <v>677</v>
      </c>
      <c r="M639" s="6" t="s">
        <v>8</v>
      </c>
      <c r="N639" s="6" t="s">
        <v>2108</v>
      </c>
      <c r="O639" s="6" t="s">
        <v>8</v>
      </c>
      <c r="P639" s="6" t="s">
        <v>2405</v>
      </c>
      <c r="Q639" s="2">
        <v>43430</v>
      </c>
      <c r="R639" s="2">
        <v>43404</v>
      </c>
      <c r="S639" s="2">
        <v>43465</v>
      </c>
      <c r="T639" s="3">
        <v>0</v>
      </c>
      <c r="U639" s="1" t="s">
        <v>13</v>
      </c>
      <c r="V639" s="4">
        <v>-380.24</v>
      </c>
      <c r="W639" s="2">
        <v>43468</v>
      </c>
    </row>
    <row r="640" spans="1:23" x14ac:dyDescent="0.3">
      <c r="A640" s="6" t="s">
        <v>643</v>
      </c>
      <c r="B640" s="6" t="s">
        <v>2395</v>
      </c>
      <c r="C640" s="6" t="s">
        <v>2396</v>
      </c>
      <c r="D640" s="6" t="s">
        <v>3</v>
      </c>
      <c r="E640" s="6" t="s">
        <v>2397</v>
      </c>
      <c r="F640" s="6" t="s">
        <v>2397</v>
      </c>
      <c r="G640" s="6" t="s">
        <v>2406</v>
      </c>
      <c r="H640" s="6" t="s">
        <v>968</v>
      </c>
      <c r="I640" s="6" t="s">
        <v>51</v>
      </c>
      <c r="J640" s="6" t="s">
        <v>8</v>
      </c>
      <c r="K640" s="6" t="s">
        <v>8</v>
      </c>
      <c r="L640" s="6" t="s">
        <v>677</v>
      </c>
      <c r="M640" s="6" t="s">
        <v>1453</v>
      </c>
      <c r="N640" s="6" t="s">
        <v>2108</v>
      </c>
      <c r="O640" s="6" t="s">
        <v>2407</v>
      </c>
      <c r="P640" s="6" t="s">
        <v>2399</v>
      </c>
      <c r="Q640" s="2">
        <v>43416</v>
      </c>
      <c r="R640" s="2">
        <v>43404</v>
      </c>
      <c r="S640" s="2">
        <v>43465</v>
      </c>
      <c r="T640" s="3">
        <v>0</v>
      </c>
      <c r="U640" s="1" t="s">
        <v>13</v>
      </c>
      <c r="V640" s="4">
        <v>194.18</v>
      </c>
      <c r="W640" s="2">
        <v>43468</v>
      </c>
    </row>
    <row r="641" spans="1:23" x14ac:dyDescent="0.3">
      <c r="A641" s="6" t="s">
        <v>643</v>
      </c>
      <c r="B641" s="6" t="s">
        <v>2408</v>
      </c>
      <c r="C641" s="6" t="s">
        <v>2409</v>
      </c>
      <c r="D641" s="6" t="s">
        <v>3</v>
      </c>
      <c r="E641" s="6" t="s">
        <v>2410</v>
      </c>
      <c r="F641" s="6" t="s">
        <v>2410</v>
      </c>
      <c r="G641" s="6" t="s">
        <v>2411</v>
      </c>
      <c r="H641" s="6" t="s">
        <v>987</v>
      </c>
      <c r="I641" s="6" t="s">
        <v>627</v>
      </c>
      <c r="J641" s="6" t="s">
        <v>8</v>
      </c>
      <c r="K641" s="6" t="s">
        <v>1086</v>
      </c>
      <c r="L641" s="6" t="s">
        <v>677</v>
      </c>
      <c r="M641" s="6" t="s">
        <v>8</v>
      </c>
      <c r="N641" s="6" t="s">
        <v>2108</v>
      </c>
      <c r="O641" s="6" t="s">
        <v>8</v>
      </c>
      <c r="P641" s="6" t="s">
        <v>2412</v>
      </c>
      <c r="Q641" s="2">
        <v>43465</v>
      </c>
      <c r="R641" s="2">
        <v>43404</v>
      </c>
      <c r="S641" s="2">
        <v>43465</v>
      </c>
      <c r="T641" s="3">
        <v>0</v>
      </c>
      <c r="U641" s="1" t="s">
        <v>13</v>
      </c>
      <c r="V641" s="4">
        <v>-2225.27</v>
      </c>
      <c r="W641" s="2">
        <v>43483</v>
      </c>
    </row>
    <row r="642" spans="1:23" x14ac:dyDescent="0.3">
      <c r="A642" s="6" t="s">
        <v>643</v>
      </c>
      <c r="B642" s="6" t="s">
        <v>1066</v>
      </c>
      <c r="C642" s="6" t="s">
        <v>1067</v>
      </c>
      <c r="D642" s="6" t="s">
        <v>3</v>
      </c>
      <c r="E642" s="6" t="s">
        <v>8</v>
      </c>
      <c r="F642" s="6" t="s">
        <v>2413</v>
      </c>
      <c r="G642" s="6" t="s">
        <v>2414</v>
      </c>
      <c r="H642" s="6" t="s">
        <v>987</v>
      </c>
      <c r="I642" s="6" t="s">
        <v>627</v>
      </c>
      <c r="J642" s="6" t="s">
        <v>8</v>
      </c>
      <c r="K642" s="6" t="s">
        <v>1095</v>
      </c>
      <c r="L642" s="6" t="s">
        <v>677</v>
      </c>
      <c r="M642" s="6" t="s">
        <v>8</v>
      </c>
      <c r="N642" s="6" t="s">
        <v>2108</v>
      </c>
      <c r="O642" s="6" t="s">
        <v>8</v>
      </c>
      <c r="P642" s="6" t="s">
        <v>2415</v>
      </c>
      <c r="Q642" s="2">
        <v>43465</v>
      </c>
      <c r="R642" s="2">
        <v>43404</v>
      </c>
      <c r="S642" s="2">
        <v>43465</v>
      </c>
      <c r="T642" s="3">
        <v>0</v>
      </c>
      <c r="U642" s="1" t="s">
        <v>13</v>
      </c>
      <c r="V642" s="4">
        <v>-350</v>
      </c>
      <c r="W642" s="2">
        <v>43483</v>
      </c>
    </row>
    <row r="643" spans="1:23" x14ac:dyDescent="0.3">
      <c r="A643" s="6" t="s">
        <v>643</v>
      </c>
      <c r="B643" s="6" t="s">
        <v>2416</v>
      </c>
      <c r="C643" s="6" t="s">
        <v>2417</v>
      </c>
      <c r="D643" s="6" t="s">
        <v>3</v>
      </c>
      <c r="E643" s="6" t="s">
        <v>2418</v>
      </c>
      <c r="F643" s="6" t="s">
        <v>2418</v>
      </c>
      <c r="G643" s="6" t="s">
        <v>2419</v>
      </c>
      <c r="H643" s="6" t="s">
        <v>987</v>
      </c>
      <c r="I643" s="6" t="s">
        <v>627</v>
      </c>
      <c r="J643" s="6" t="s">
        <v>8</v>
      </c>
      <c r="K643" s="6" t="s">
        <v>1095</v>
      </c>
      <c r="L643" s="6" t="s">
        <v>1942</v>
      </c>
      <c r="M643" s="6" t="s">
        <v>8</v>
      </c>
      <c r="N643" s="6" t="s">
        <v>2108</v>
      </c>
      <c r="O643" s="6" t="s">
        <v>2420</v>
      </c>
      <c r="P643" s="6" t="s">
        <v>2421</v>
      </c>
      <c r="Q643" s="2">
        <v>43343</v>
      </c>
      <c r="R643" s="2">
        <v>43326</v>
      </c>
      <c r="S643" s="2">
        <v>43465</v>
      </c>
      <c r="T643" s="3">
        <v>0</v>
      </c>
      <c r="U643" s="1" t="s">
        <v>13</v>
      </c>
      <c r="V643" s="4">
        <v>-2840</v>
      </c>
      <c r="W643" s="2">
        <v>43490</v>
      </c>
    </row>
    <row r="644" spans="1:23" x14ac:dyDescent="0.3">
      <c r="A644" s="6" t="s">
        <v>643</v>
      </c>
      <c r="B644" s="6" t="s">
        <v>2416</v>
      </c>
      <c r="C644" s="6" t="s">
        <v>2417</v>
      </c>
      <c r="D644" s="6" t="s">
        <v>3</v>
      </c>
      <c r="E644" s="6" t="s">
        <v>2422</v>
      </c>
      <c r="F644" s="6" t="s">
        <v>2422</v>
      </c>
      <c r="G644" s="6" t="s">
        <v>2423</v>
      </c>
      <c r="H644" s="6" t="s">
        <v>987</v>
      </c>
      <c r="I644" s="6" t="s">
        <v>627</v>
      </c>
      <c r="J644" s="6" t="s">
        <v>8</v>
      </c>
      <c r="K644" s="6" t="s">
        <v>1095</v>
      </c>
      <c r="L644" s="6" t="s">
        <v>1942</v>
      </c>
      <c r="M644" s="6" t="s">
        <v>8</v>
      </c>
      <c r="N644" s="6" t="s">
        <v>2108</v>
      </c>
      <c r="O644" s="6" t="s">
        <v>2424</v>
      </c>
      <c r="P644" s="6" t="s">
        <v>2425</v>
      </c>
      <c r="Q644" s="2">
        <v>43343</v>
      </c>
      <c r="R644" s="2">
        <v>43326</v>
      </c>
      <c r="S644" s="2">
        <v>43465</v>
      </c>
      <c r="T644" s="3">
        <v>0</v>
      </c>
      <c r="U644" s="1" t="s">
        <v>13</v>
      </c>
      <c r="V644" s="4">
        <v>-8140.07</v>
      </c>
      <c r="W644" s="2">
        <v>43490</v>
      </c>
    </row>
    <row r="645" spans="1:23" x14ac:dyDescent="0.3">
      <c r="A645" s="6" t="s">
        <v>643</v>
      </c>
      <c r="B645" s="6" t="s">
        <v>2426</v>
      </c>
      <c r="C645" s="6" t="s">
        <v>2427</v>
      </c>
      <c r="D645" s="6" t="s">
        <v>3</v>
      </c>
      <c r="E645" s="6" t="s">
        <v>2428</v>
      </c>
      <c r="F645" s="6" t="s">
        <v>2428</v>
      </c>
      <c r="G645" s="6" t="s">
        <v>2429</v>
      </c>
      <c r="H645" s="6" t="s">
        <v>987</v>
      </c>
      <c r="I645" s="6" t="s">
        <v>627</v>
      </c>
      <c r="J645" s="6" t="s">
        <v>8</v>
      </c>
      <c r="K645" s="6" t="s">
        <v>1095</v>
      </c>
      <c r="L645" s="6" t="s">
        <v>989</v>
      </c>
      <c r="M645" s="6" t="s">
        <v>8</v>
      </c>
      <c r="N645" s="6" t="s">
        <v>2108</v>
      </c>
      <c r="O645" s="6" t="s">
        <v>8</v>
      </c>
      <c r="P645" s="6" t="s">
        <v>2430</v>
      </c>
      <c r="Q645" s="2">
        <v>43455</v>
      </c>
      <c r="R645" s="2">
        <v>43413</v>
      </c>
      <c r="S645" s="2">
        <v>43465</v>
      </c>
      <c r="T645" s="3">
        <v>0</v>
      </c>
      <c r="U645" s="1" t="s">
        <v>13</v>
      </c>
      <c r="V645" s="4">
        <v>-3941.28</v>
      </c>
      <c r="W645" s="2">
        <v>43483</v>
      </c>
    </row>
    <row r="646" spans="1:23" x14ac:dyDescent="0.3">
      <c r="A646" s="6" t="s">
        <v>643</v>
      </c>
      <c r="B646" s="6" t="s">
        <v>2431</v>
      </c>
      <c r="C646" s="6" t="s">
        <v>2432</v>
      </c>
      <c r="D646" s="6" t="s">
        <v>3</v>
      </c>
      <c r="E646" s="6" t="s">
        <v>8</v>
      </c>
      <c r="F646" s="6" t="s">
        <v>2433</v>
      </c>
      <c r="G646" s="6" t="s">
        <v>2434</v>
      </c>
      <c r="H646" s="6" t="s">
        <v>987</v>
      </c>
      <c r="I646" s="6" t="s">
        <v>627</v>
      </c>
      <c r="J646" s="6" t="s">
        <v>8</v>
      </c>
      <c r="K646" s="6" t="s">
        <v>1467</v>
      </c>
      <c r="L646" s="6" t="s">
        <v>677</v>
      </c>
      <c r="M646" s="6" t="s">
        <v>8</v>
      </c>
      <c r="N646" s="6" t="s">
        <v>2108</v>
      </c>
      <c r="O646" s="6" t="s">
        <v>8</v>
      </c>
      <c r="P646" s="6" t="s">
        <v>2435</v>
      </c>
      <c r="Q646" s="2">
        <v>43465</v>
      </c>
      <c r="R646" s="2">
        <v>43404</v>
      </c>
      <c r="S646" s="2">
        <v>43465</v>
      </c>
      <c r="T646" s="3">
        <v>0</v>
      </c>
      <c r="U646" s="1" t="s">
        <v>13</v>
      </c>
      <c r="V646" s="4">
        <v>-7432.8</v>
      </c>
      <c r="W646" s="2">
        <v>43483</v>
      </c>
    </row>
    <row r="647" spans="1:23" x14ac:dyDescent="0.3">
      <c r="A647" s="6" t="s">
        <v>643</v>
      </c>
      <c r="B647" s="6" t="s">
        <v>2431</v>
      </c>
      <c r="C647" s="6" t="s">
        <v>2432</v>
      </c>
      <c r="D647" s="6" t="s">
        <v>3</v>
      </c>
      <c r="E647" s="6" t="s">
        <v>8</v>
      </c>
      <c r="F647" s="6" t="s">
        <v>2436</v>
      </c>
      <c r="G647" s="6" t="s">
        <v>2437</v>
      </c>
      <c r="H647" s="6" t="s">
        <v>987</v>
      </c>
      <c r="I647" s="6" t="s">
        <v>627</v>
      </c>
      <c r="J647" s="6" t="s">
        <v>8</v>
      </c>
      <c r="K647" s="6" t="s">
        <v>1467</v>
      </c>
      <c r="L647" s="6" t="s">
        <v>677</v>
      </c>
      <c r="M647" s="6" t="s">
        <v>8</v>
      </c>
      <c r="N647" s="6" t="s">
        <v>2108</v>
      </c>
      <c r="O647" s="6" t="s">
        <v>8</v>
      </c>
      <c r="P647" s="6" t="s">
        <v>2435</v>
      </c>
      <c r="Q647" s="2">
        <v>43465</v>
      </c>
      <c r="R647" s="2">
        <v>43404</v>
      </c>
      <c r="S647" s="2">
        <v>43465</v>
      </c>
      <c r="T647" s="3">
        <v>0</v>
      </c>
      <c r="U647" s="1" t="s">
        <v>13</v>
      </c>
      <c r="V647" s="4">
        <v>-5876.7</v>
      </c>
      <c r="W647" s="2">
        <v>43483</v>
      </c>
    </row>
    <row r="648" spans="1:23" x14ac:dyDescent="0.3">
      <c r="A648" s="6" t="s">
        <v>643</v>
      </c>
      <c r="B648" s="6" t="s">
        <v>1832</v>
      </c>
      <c r="C648" s="6" t="s">
        <v>1833</v>
      </c>
      <c r="D648" s="6" t="s">
        <v>3</v>
      </c>
      <c r="E648" s="6" t="s">
        <v>8</v>
      </c>
      <c r="F648" s="6" t="s">
        <v>8</v>
      </c>
      <c r="G648" s="6" t="s">
        <v>1836</v>
      </c>
      <c r="H648" s="6" t="s">
        <v>1384</v>
      </c>
      <c r="I648" s="6" t="s">
        <v>839</v>
      </c>
      <c r="J648" s="6" t="s">
        <v>8</v>
      </c>
      <c r="K648" s="6" t="s">
        <v>8</v>
      </c>
      <c r="L648" s="6" t="s">
        <v>8</v>
      </c>
      <c r="M648" s="6" t="s">
        <v>8</v>
      </c>
      <c r="N648" s="6" t="s">
        <v>2108</v>
      </c>
      <c r="O648" s="6" t="s">
        <v>8</v>
      </c>
      <c r="P648" s="6" t="s">
        <v>1836</v>
      </c>
      <c r="Q648" s="2">
        <v>43465</v>
      </c>
      <c r="R648" s="2">
        <v>43465</v>
      </c>
      <c r="S648" s="2">
        <v>43465</v>
      </c>
      <c r="T648" s="3">
        <v>0</v>
      </c>
      <c r="U648" s="1" t="s">
        <v>13</v>
      </c>
      <c r="V648" s="4">
        <v>320.57</v>
      </c>
      <c r="W648" s="2">
        <v>43524</v>
      </c>
    </row>
    <row r="649" spans="1:23" x14ac:dyDescent="0.3">
      <c r="A649" s="6" t="s">
        <v>643</v>
      </c>
      <c r="B649" s="6" t="s">
        <v>1832</v>
      </c>
      <c r="C649" s="6" t="s">
        <v>1833</v>
      </c>
      <c r="D649" s="6" t="s">
        <v>3</v>
      </c>
      <c r="E649" s="6" t="s">
        <v>8</v>
      </c>
      <c r="F649" s="6" t="s">
        <v>8</v>
      </c>
      <c r="G649" s="6" t="s">
        <v>1836</v>
      </c>
      <c r="H649" s="6" t="s">
        <v>1384</v>
      </c>
      <c r="I649" s="6" t="s">
        <v>665</v>
      </c>
      <c r="J649" s="6" t="s">
        <v>8</v>
      </c>
      <c r="K649" s="6" t="s">
        <v>8</v>
      </c>
      <c r="L649" s="6" t="s">
        <v>677</v>
      </c>
      <c r="M649" s="6" t="s">
        <v>8</v>
      </c>
      <c r="N649" s="6" t="s">
        <v>2108</v>
      </c>
      <c r="O649" s="6" t="s">
        <v>8</v>
      </c>
      <c r="P649" s="6" t="s">
        <v>1836</v>
      </c>
      <c r="Q649" s="2">
        <v>43465</v>
      </c>
      <c r="R649" s="2">
        <v>43465</v>
      </c>
      <c r="S649" s="2">
        <v>43465</v>
      </c>
      <c r="T649" s="3">
        <v>0</v>
      </c>
      <c r="U649" s="1" t="s">
        <v>13</v>
      </c>
      <c r="V649" s="4">
        <v>-320.57</v>
      </c>
      <c r="W649" s="2">
        <v>43524</v>
      </c>
    </row>
    <row r="650" spans="1:23" x14ac:dyDescent="0.3">
      <c r="A650" s="6" t="s">
        <v>643</v>
      </c>
      <c r="B650" s="6" t="s">
        <v>1204</v>
      </c>
      <c r="C650" s="6" t="s">
        <v>2438</v>
      </c>
      <c r="D650" s="6" t="s">
        <v>3</v>
      </c>
      <c r="E650" s="6" t="s">
        <v>8</v>
      </c>
      <c r="F650" s="6" t="s">
        <v>8</v>
      </c>
      <c r="G650" s="6" t="s">
        <v>2439</v>
      </c>
      <c r="H650" s="6" t="s">
        <v>1047</v>
      </c>
      <c r="I650" s="6" t="s">
        <v>1119</v>
      </c>
      <c r="J650" s="6" t="s">
        <v>8</v>
      </c>
      <c r="K650" s="6" t="s">
        <v>8</v>
      </c>
      <c r="L650" s="6" t="s">
        <v>8</v>
      </c>
      <c r="M650" s="6" t="s">
        <v>8</v>
      </c>
      <c r="N650" s="6" t="s">
        <v>2108</v>
      </c>
      <c r="O650" s="6" t="s">
        <v>2440</v>
      </c>
      <c r="P650" s="6" t="s">
        <v>8</v>
      </c>
      <c r="Q650" s="2">
        <v>43465</v>
      </c>
      <c r="R650" s="2">
        <v>43465</v>
      </c>
      <c r="S650" s="2">
        <v>43465</v>
      </c>
      <c r="T650" s="3">
        <v>0</v>
      </c>
      <c r="U650" s="1" t="s">
        <v>13</v>
      </c>
      <c r="V650" s="4">
        <v>3200</v>
      </c>
      <c r="W650" s="2"/>
    </row>
    <row r="651" spans="1:23" x14ac:dyDescent="0.3">
      <c r="A651" s="6" t="s">
        <v>643</v>
      </c>
      <c r="B651" s="6" t="s">
        <v>1212</v>
      </c>
      <c r="C651" s="6" t="s">
        <v>2438</v>
      </c>
      <c r="D651" s="6" t="s">
        <v>3</v>
      </c>
      <c r="E651" s="6" t="s">
        <v>8</v>
      </c>
      <c r="F651" s="6" t="s">
        <v>8</v>
      </c>
      <c r="G651" s="6" t="s">
        <v>2439</v>
      </c>
      <c r="H651" s="6" t="s">
        <v>1047</v>
      </c>
      <c r="I651" s="6" t="s">
        <v>1119</v>
      </c>
      <c r="J651" s="6" t="s">
        <v>8</v>
      </c>
      <c r="K651" s="6" t="s">
        <v>8</v>
      </c>
      <c r="L651" s="6" t="s">
        <v>8</v>
      </c>
      <c r="M651" s="6" t="s">
        <v>8</v>
      </c>
      <c r="N651" s="6" t="s">
        <v>2108</v>
      </c>
      <c r="O651" s="6" t="s">
        <v>2441</v>
      </c>
      <c r="P651" s="6" t="s">
        <v>8</v>
      </c>
      <c r="Q651" s="2">
        <v>43465</v>
      </c>
      <c r="R651" s="2">
        <v>43465</v>
      </c>
      <c r="S651" s="2">
        <v>43465</v>
      </c>
      <c r="T651" s="3">
        <v>0</v>
      </c>
      <c r="U651" s="1" t="s">
        <v>13</v>
      </c>
      <c r="V651" s="4">
        <v>500</v>
      </c>
      <c r="W651" s="2"/>
    </row>
    <row r="652" spans="1:23" x14ac:dyDescent="0.3">
      <c r="A652" s="6" t="s">
        <v>643</v>
      </c>
      <c r="B652" s="6" t="s">
        <v>2442</v>
      </c>
      <c r="C652" s="6" t="s">
        <v>2443</v>
      </c>
      <c r="D652" s="6" t="s">
        <v>3</v>
      </c>
      <c r="E652" s="6" t="s">
        <v>8</v>
      </c>
      <c r="F652" s="6" t="s">
        <v>51</v>
      </c>
      <c r="G652" s="6" t="s">
        <v>2444</v>
      </c>
      <c r="H652" s="6" t="s">
        <v>987</v>
      </c>
      <c r="I652" s="6" t="s">
        <v>627</v>
      </c>
      <c r="J652" s="6" t="s">
        <v>8</v>
      </c>
      <c r="K652" s="6" t="s">
        <v>2445</v>
      </c>
      <c r="L652" s="6" t="s">
        <v>677</v>
      </c>
      <c r="M652" s="6" t="s">
        <v>8</v>
      </c>
      <c r="N652" s="6" t="s">
        <v>2108</v>
      </c>
      <c r="O652" s="6" t="s">
        <v>8</v>
      </c>
      <c r="P652" s="6" t="s">
        <v>2446</v>
      </c>
      <c r="Q652" s="2">
        <v>43391</v>
      </c>
      <c r="R652" s="2">
        <v>43384</v>
      </c>
      <c r="S652" s="2">
        <v>43465</v>
      </c>
      <c r="T652" s="3">
        <v>0</v>
      </c>
      <c r="U652" s="1" t="s">
        <v>13</v>
      </c>
      <c r="V652" s="4">
        <v>-2850</v>
      </c>
      <c r="W652" s="2">
        <v>43479</v>
      </c>
    </row>
    <row r="653" spans="1:23" x14ac:dyDescent="0.3">
      <c r="A653" s="6" t="s">
        <v>643</v>
      </c>
      <c r="B653" s="6" t="s">
        <v>2442</v>
      </c>
      <c r="C653" s="6" t="s">
        <v>2443</v>
      </c>
      <c r="D653" s="6" t="s">
        <v>3</v>
      </c>
      <c r="E653" s="6" t="s">
        <v>8</v>
      </c>
      <c r="F653" s="6" t="s">
        <v>1119</v>
      </c>
      <c r="G653" s="6" t="s">
        <v>2447</v>
      </c>
      <c r="H653" s="6" t="s">
        <v>987</v>
      </c>
      <c r="I653" s="6" t="s">
        <v>627</v>
      </c>
      <c r="J653" s="6" t="s">
        <v>8</v>
      </c>
      <c r="K653" s="6" t="s">
        <v>2445</v>
      </c>
      <c r="L653" s="6" t="s">
        <v>677</v>
      </c>
      <c r="M653" s="6" t="s">
        <v>8</v>
      </c>
      <c r="N653" s="6" t="s">
        <v>2108</v>
      </c>
      <c r="O653" s="6" t="s">
        <v>8</v>
      </c>
      <c r="P653" s="6" t="s">
        <v>2446</v>
      </c>
      <c r="Q653" s="2">
        <v>43391</v>
      </c>
      <c r="R653" s="2">
        <v>43384</v>
      </c>
      <c r="S653" s="2">
        <v>43465</v>
      </c>
      <c r="T653" s="3">
        <v>0</v>
      </c>
      <c r="U653" s="1" t="s">
        <v>13</v>
      </c>
      <c r="V653" s="4">
        <v>-175</v>
      </c>
      <c r="W653" s="2">
        <v>43479</v>
      </c>
    </row>
    <row r="654" spans="1:23" x14ac:dyDescent="0.3">
      <c r="A654" s="6" t="s">
        <v>643</v>
      </c>
      <c r="B654" s="6" t="s">
        <v>2448</v>
      </c>
      <c r="C654" s="6" t="s">
        <v>2449</v>
      </c>
      <c r="D654" s="6" t="s">
        <v>3</v>
      </c>
      <c r="E654" s="6" t="s">
        <v>2450</v>
      </c>
      <c r="F654" s="6" t="s">
        <v>2450</v>
      </c>
      <c r="G654" s="6" t="s">
        <v>2451</v>
      </c>
      <c r="H654" s="6" t="s">
        <v>987</v>
      </c>
      <c r="I654" s="6" t="s">
        <v>627</v>
      </c>
      <c r="J654" s="6" t="s">
        <v>8</v>
      </c>
      <c r="K654" s="6" t="s">
        <v>1095</v>
      </c>
      <c r="L654" s="6" t="s">
        <v>677</v>
      </c>
      <c r="M654" s="6" t="s">
        <v>8</v>
      </c>
      <c r="N654" s="6" t="s">
        <v>2108</v>
      </c>
      <c r="O654" s="6" t="s">
        <v>8</v>
      </c>
      <c r="P654" s="6" t="s">
        <v>2452</v>
      </c>
      <c r="Q654" s="2">
        <v>43412</v>
      </c>
      <c r="R654" s="2">
        <v>43398</v>
      </c>
      <c r="S654" s="2">
        <v>43465</v>
      </c>
      <c r="T654" s="3">
        <v>0</v>
      </c>
      <c r="U654" s="1" t="s">
        <v>13</v>
      </c>
      <c r="V654" s="4">
        <v>-2691.66</v>
      </c>
      <c r="W654" s="2">
        <v>43511</v>
      </c>
    </row>
    <row r="655" spans="1:23" x14ac:dyDescent="0.3">
      <c r="A655" s="6" t="s">
        <v>643</v>
      </c>
      <c r="B655" s="6" t="s">
        <v>2453</v>
      </c>
      <c r="C655" s="6" t="s">
        <v>2454</v>
      </c>
      <c r="D655" s="6" t="s">
        <v>3</v>
      </c>
      <c r="E655" s="6" t="s">
        <v>2455</v>
      </c>
      <c r="F655" s="6" t="s">
        <v>2455</v>
      </c>
      <c r="G655" s="6" t="s">
        <v>2456</v>
      </c>
      <c r="H655" s="6" t="s">
        <v>987</v>
      </c>
      <c r="I655" s="6" t="s">
        <v>627</v>
      </c>
      <c r="J655" s="6" t="s">
        <v>8</v>
      </c>
      <c r="K655" s="6" t="s">
        <v>1095</v>
      </c>
      <c r="L655" s="6" t="s">
        <v>989</v>
      </c>
      <c r="M655" s="6" t="s">
        <v>8</v>
      </c>
      <c r="N655" s="6" t="s">
        <v>2108</v>
      </c>
      <c r="O655" s="6" t="s">
        <v>8</v>
      </c>
      <c r="P655" s="6" t="s">
        <v>2457</v>
      </c>
      <c r="Q655" s="2">
        <v>43447</v>
      </c>
      <c r="R655" s="2">
        <v>43434</v>
      </c>
      <c r="S655" s="2">
        <v>43465</v>
      </c>
      <c r="T655" s="3">
        <v>0</v>
      </c>
      <c r="U655" s="1" t="s">
        <v>13</v>
      </c>
      <c r="V655" s="4">
        <v>-4894.01</v>
      </c>
      <c r="W655" s="2">
        <v>43483</v>
      </c>
    </row>
    <row r="656" spans="1:23" x14ac:dyDescent="0.3">
      <c r="A656" s="6" t="s">
        <v>643</v>
      </c>
      <c r="B656" s="6" t="s">
        <v>1967</v>
      </c>
      <c r="C656" s="6" t="s">
        <v>1968</v>
      </c>
      <c r="D656" s="6" t="s">
        <v>3</v>
      </c>
      <c r="E656" s="6" t="s">
        <v>8</v>
      </c>
      <c r="F656" s="6" t="s">
        <v>2458</v>
      </c>
      <c r="G656" s="6" t="s">
        <v>2459</v>
      </c>
      <c r="H656" s="6" t="s">
        <v>987</v>
      </c>
      <c r="I656" s="6" t="s">
        <v>627</v>
      </c>
      <c r="J656" s="6" t="s">
        <v>8</v>
      </c>
      <c r="K656" s="6" t="s">
        <v>1095</v>
      </c>
      <c r="L656" s="6" t="s">
        <v>677</v>
      </c>
      <c r="M656" s="6" t="s">
        <v>8</v>
      </c>
      <c r="N656" s="6" t="s">
        <v>2108</v>
      </c>
      <c r="O656" s="6" t="s">
        <v>8</v>
      </c>
      <c r="P656" s="6" t="s">
        <v>2460</v>
      </c>
      <c r="Q656" s="2">
        <v>43434</v>
      </c>
      <c r="R656" s="2">
        <v>43404</v>
      </c>
      <c r="S656" s="2">
        <v>43465</v>
      </c>
      <c r="T656" s="3">
        <v>0</v>
      </c>
      <c r="U656" s="1" t="s">
        <v>13</v>
      </c>
      <c r="V656" s="4">
        <v>-797.16</v>
      </c>
      <c r="W656" s="2">
        <v>43483</v>
      </c>
    </row>
    <row r="657" spans="1:23" x14ac:dyDescent="0.3">
      <c r="A657" s="6" t="s">
        <v>643</v>
      </c>
      <c r="B657" s="6" t="s">
        <v>2461</v>
      </c>
      <c r="C657" s="6" t="s">
        <v>2462</v>
      </c>
      <c r="D657" s="6" t="s">
        <v>3</v>
      </c>
      <c r="E657" s="6" t="s">
        <v>8</v>
      </c>
      <c r="F657" s="6" t="s">
        <v>2463</v>
      </c>
      <c r="G657" s="6" t="s">
        <v>2464</v>
      </c>
      <c r="H657" s="6" t="s">
        <v>987</v>
      </c>
      <c r="I657" s="6" t="s">
        <v>627</v>
      </c>
      <c r="J657" s="6" t="s">
        <v>8</v>
      </c>
      <c r="K657" s="6" t="s">
        <v>1095</v>
      </c>
      <c r="L657" s="6" t="s">
        <v>989</v>
      </c>
      <c r="M657" s="6" t="s">
        <v>8</v>
      </c>
      <c r="N657" s="6" t="s">
        <v>2108</v>
      </c>
      <c r="O657" s="6" t="s">
        <v>8</v>
      </c>
      <c r="P657" s="6" t="s">
        <v>2465</v>
      </c>
      <c r="Q657" s="2">
        <v>43437</v>
      </c>
      <c r="R657" s="2">
        <v>43433</v>
      </c>
      <c r="S657" s="2">
        <v>43465</v>
      </c>
      <c r="T657" s="3">
        <v>0</v>
      </c>
      <c r="U657" s="1" t="s">
        <v>13</v>
      </c>
      <c r="V657" s="4">
        <v>-320</v>
      </c>
      <c r="W657" s="2">
        <v>43546</v>
      </c>
    </row>
    <row r="658" spans="1:23" x14ac:dyDescent="0.3">
      <c r="A658" s="6" t="s">
        <v>643</v>
      </c>
      <c r="B658" s="6" t="s">
        <v>2466</v>
      </c>
      <c r="C658" s="6" t="s">
        <v>2467</v>
      </c>
      <c r="D658" s="6" t="s">
        <v>3</v>
      </c>
      <c r="E658" s="6" t="s">
        <v>8</v>
      </c>
      <c r="F658" s="6" t="s">
        <v>2468</v>
      </c>
      <c r="G658" s="6" t="s">
        <v>2469</v>
      </c>
      <c r="H658" s="6" t="s">
        <v>987</v>
      </c>
      <c r="I658" s="6" t="s">
        <v>627</v>
      </c>
      <c r="J658" s="6" t="s">
        <v>8</v>
      </c>
      <c r="K658" s="6" t="s">
        <v>1095</v>
      </c>
      <c r="L658" s="6" t="s">
        <v>677</v>
      </c>
      <c r="M658" s="6" t="s">
        <v>1018</v>
      </c>
      <c r="N658" s="6" t="s">
        <v>2108</v>
      </c>
      <c r="O658" s="6" t="s">
        <v>8</v>
      </c>
      <c r="P658" s="6" t="s">
        <v>8</v>
      </c>
      <c r="Q658" s="2">
        <v>43432</v>
      </c>
      <c r="R658" s="2">
        <v>43418</v>
      </c>
      <c r="S658" s="2">
        <v>43465</v>
      </c>
      <c r="T658" s="3">
        <v>0</v>
      </c>
      <c r="U658" s="1" t="s">
        <v>13</v>
      </c>
      <c r="V658" s="4">
        <v>-116.6</v>
      </c>
      <c r="W658" s="2"/>
    </row>
    <row r="659" spans="1:23" x14ac:dyDescent="0.3">
      <c r="A659" s="6" t="s">
        <v>643</v>
      </c>
      <c r="B659" s="6" t="s">
        <v>2466</v>
      </c>
      <c r="C659" s="6" t="s">
        <v>2467</v>
      </c>
      <c r="D659" s="6" t="s">
        <v>3</v>
      </c>
      <c r="E659" s="6" t="s">
        <v>8</v>
      </c>
      <c r="F659" s="6" t="s">
        <v>2470</v>
      </c>
      <c r="G659" s="6" t="s">
        <v>2471</v>
      </c>
      <c r="H659" s="6" t="s">
        <v>987</v>
      </c>
      <c r="I659" s="6" t="s">
        <v>627</v>
      </c>
      <c r="J659" s="6" t="s">
        <v>8</v>
      </c>
      <c r="K659" s="6" t="s">
        <v>1095</v>
      </c>
      <c r="L659" s="6" t="s">
        <v>677</v>
      </c>
      <c r="M659" s="6" t="s">
        <v>1018</v>
      </c>
      <c r="N659" s="6" t="s">
        <v>2108</v>
      </c>
      <c r="O659" s="6" t="s">
        <v>8</v>
      </c>
      <c r="P659" s="6" t="s">
        <v>8</v>
      </c>
      <c r="Q659" s="2">
        <v>43432</v>
      </c>
      <c r="R659" s="2">
        <v>43410</v>
      </c>
      <c r="S659" s="2">
        <v>43465</v>
      </c>
      <c r="T659" s="3">
        <v>0</v>
      </c>
      <c r="U659" s="1" t="s">
        <v>13</v>
      </c>
      <c r="V659" s="4">
        <v>-254</v>
      </c>
      <c r="W659" s="2"/>
    </row>
    <row r="660" spans="1:23" x14ac:dyDescent="0.3">
      <c r="A660" s="6" t="s">
        <v>643</v>
      </c>
      <c r="B660" s="6" t="s">
        <v>2472</v>
      </c>
      <c r="C660" s="6" t="s">
        <v>2473</v>
      </c>
      <c r="D660" s="6" t="s">
        <v>3</v>
      </c>
      <c r="E660" s="6" t="s">
        <v>2474</v>
      </c>
      <c r="F660" s="6" t="s">
        <v>2474</v>
      </c>
      <c r="G660" s="6" t="s">
        <v>2475</v>
      </c>
      <c r="H660" s="6" t="s">
        <v>968</v>
      </c>
      <c r="I660" s="6" t="s">
        <v>57</v>
      </c>
      <c r="J660" s="6" t="s">
        <v>8</v>
      </c>
      <c r="K660" s="6" t="s">
        <v>8</v>
      </c>
      <c r="L660" s="6" t="s">
        <v>677</v>
      </c>
      <c r="M660" s="6" t="s">
        <v>8</v>
      </c>
      <c r="N660" s="6" t="s">
        <v>2108</v>
      </c>
      <c r="O660" s="6" t="s">
        <v>2476</v>
      </c>
      <c r="P660" s="6" t="s">
        <v>2477</v>
      </c>
      <c r="Q660" s="2">
        <v>43447</v>
      </c>
      <c r="R660" s="2">
        <v>43404</v>
      </c>
      <c r="S660" s="2">
        <v>43465</v>
      </c>
      <c r="T660" s="3">
        <v>0</v>
      </c>
      <c r="U660" s="1" t="s">
        <v>13</v>
      </c>
      <c r="V660" s="4">
        <v>-51170.86</v>
      </c>
      <c r="W660" s="2">
        <v>43483</v>
      </c>
    </row>
    <row r="661" spans="1:23" x14ac:dyDescent="0.3">
      <c r="A661" s="6" t="s">
        <v>643</v>
      </c>
      <c r="B661" s="6" t="s">
        <v>2478</v>
      </c>
      <c r="C661" s="6" t="s">
        <v>2479</v>
      </c>
      <c r="D661" s="6" t="s">
        <v>3</v>
      </c>
      <c r="E661" s="6" t="s">
        <v>8</v>
      </c>
      <c r="F661" s="6" t="s">
        <v>2480</v>
      </c>
      <c r="G661" s="6" t="s">
        <v>2481</v>
      </c>
      <c r="H661" s="6" t="s">
        <v>987</v>
      </c>
      <c r="I661" s="6" t="s">
        <v>627</v>
      </c>
      <c r="J661" s="6" t="s">
        <v>8</v>
      </c>
      <c r="K661" s="6" t="s">
        <v>1095</v>
      </c>
      <c r="L661" s="6" t="s">
        <v>677</v>
      </c>
      <c r="M661" s="6" t="s">
        <v>8</v>
      </c>
      <c r="N661" s="6" t="s">
        <v>2108</v>
      </c>
      <c r="O661" s="6" t="s">
        <v>2482</v>
      </c>
      <c r="P661" s="6" t="s">
        <v>2483</v>
      </c>
      <c r="Q661" s="2">
        <v>43430</v>
      </c>
      <c r="R661" s="2">
        <v>43403</v>
      </c>
      <c r="S661" s="2">
        <v>43465</v>
      </c>
      <c r="T661" s="3">
        <v>0</v>
      </c>
      <c r="U661" s="1" t="s">
        <v>13</v>
      </c>
      <c r="V661" s="4">
        <v>-3140</v>
      </c>
      <c r="W661" s="2">
        <v>43483</v>
      </c>
    </row>
    <row r="662" spans="1:23" x14ac:dyDescent="0.3">
      <c r="A662" s="6" t="s">
        <v>643</v>
      </c>
      <c r="B662" s="6" t="s">
        <v>2484</v>
      </c>
      <c r="C662" s="6" t="s">
        <v>2485</v>
      </c>
      <c r="D662" s="6" t="s">
        <v>3</v>
      </c>
      <c r="E662" s="6" t="s">
        <v>8</v>
      </c>
      <c r="F662" s="6" t="s">
        <v>2486</v>
      </c>
      <c r="G662" s="6" t="s">
        <v>2487</v>
      </c>
      <c r="H662" s="6" t="s">
        <v>987</v>
      </c>
      <c r="I662" s="6" t="s">
        <v>627</v>
      </c>
      <c r="J662" s="6" t="s">
        <v>8</v>
      </c>
      <c r="K662" s="6" t="s">
        <v>1095</v>
      </c>
      <c r="L662" s="6" t="s">
        <v>677</v>
      </c>
      <c r="M662" s="6" t="s">
        <v>8</v>
      </c>
      <c r="N662" s="6" t="s">
        <v>2108</v>
      </c>
      <c r="O662" s="6" t="s">
        <v>2488</v>
      </c>
      <c r="P662" s="6" t="s">
        <v>2489</v>
      </c>
      <c r="Q662" s="2">
        <v>43445</v>
      </c>
      <c r="R662" s="2">
        <v>43433</v>
      </c>
      <c r="S662" s="2">
        <v>43465</v>
      </c>
      <c r="T662" s="3">
        <v>0</v>
      </c>
      <c r="U662" s="1" t="s">
        <v>13</v>
      </c>
      <c r="V662" s="4">
        <v>-31500</v>
      </c>
      <c r="W662" s="2">
        <v>43483</v>
      </c>
    </row>
    <row r="663" spans="1:23" x14ac:dyDescent="0.3">
      <c r="A663" s="6" t="s">
        <v>643</v>
      </c>
      <c r="B663" s="6" t="s">
        <v>2490</v>
      </c>
      <c r="C663" s="6" t="s">
        <v>2491</v>
      </c>
      <c r="D663" s="6" t="s">
        <v>3</v>
      </c>
      <c r="E663" s="6" t="s">
        <v>2492</v>
      </c>
      <c r="F663" s="6" t="s">
        <v>2492</v>
      </c>
      <c r="G663" s="6" t="s">
        <v>2493</v>
      </c>
      <c r="H663" s="6" t="s">
        <v>2013</v>
      </c>
      <c r="I663" s="6" t="s">
        <v>627</v>
      </c>
      <c r="J663" s="6" t="s">
        <v>8</v>
      </c>
      <c r="K663" s="6" t="s">
        <v>1003</v>
      </c>
      <c r="L663" s="6" t="s">
        <v>677</v>
      </c>
      <c r="M663" s="6" t="s">
        <v>8</v>
      </c>
      <c r="N663" s="6" t="s">
        <v>2108</v>
      </c>
      <c r="O663" s="6" t="s">
        <v>8</v>
      </c>
      <c r="P663" s="6" t="s">
        <v>2494</v>
      </c>
      <c r="Q663" s="2">
        <v>43465</v>
      </c>
      <c r="R663" s="2">
        <v>43374</v>
      </c>
      <c r="S663" s="2">
        <v>43465</v>
      </c>
      <c r="T663" s="3">
        <v>0</v>
      </c>
      <c r="U663" s="1" t="s">
        <v>13</v>
      </c>
      <c r="V663" s="4">
        <v>-697.84</v>
      </c>
      <c r="W663" s="2">
        <v>43518</v>
      </c>
    </row>
    <row r="664" spans="1:23" x14ac:dyDescent="0.3">
      <c r="A664" s="6" t="s">
        <v>643</v>
      </c>
      <c r="B664" s="6" t="s">
        <v>2495</v>
      </c>
      <c r="C664" s="6" t="s">
        <v>2496</v>
      </c>
      <c r="D664" s="6" t="s">
        <v>3</v>
      </c>
      <c r="E664" s="6" t="s">
        <v>2497</v>
      </c>
      <c r="F664" s="6" t="s">
        <v>2497</v>
      </c>
      <c r="G664" s="6" t="s">
        <v>2498</v>
      </c>
      <c r="H664" s="6" t="s">
        <v>2013</v>
      </c>
      <c r="I664" s="6" t="s">
        <v>627</v>
      </c>
      <c r="J664" s="6" t="s">
        <v>8</v>
      </c>
      <c r="K664" s="6" t="s">
        <v>2499</v>
      </c>
      <c r="L664" s="6" t="s">
        <v>677</v>
      </c>
      <c r="M664" s="6" t="s">
        <v>8</v>
      </c>
      <c r="N664" s="6" t="s">
        <v>2108</v>
      </c>
      <c r="O664" s="6" t="s">
        <v>8</v>
      </c>
      <c r="P664" s="6" t="s">
        <v>2500</v>
      </c>
      <c r="Q664" s="2">
        <v>43385</v>
      </c>
      <c r="R664" s="2">
        <v>43376</v>
      </c>
      <c r="S664" s="2">
        <v>43465</v>
      </c>
      <c r="T664" s="3">
        <v>0</v>
      </c>
      <c r="U664" s="1" t="s">
        <v>13</v>
      </c>
      <c r="V664" s="4">
        <v>-1560</v>
      </c>
      <c r="W664" s="2">
        <v>43483</v>
      </c>
    </row>
    <row r="665" spans="1:23" x14ac:dyDescent="0.3">
      <c r="A665" s="6" t="s">
        <v>643</v>
      </c>
      <c r="B665" s="6" t="s">
        <v>2501</v>
      </c>
      <c r="C665" s="6" t="s">
        <v>2502</v>
      </c>
      <c r="D665" s="6" t="s">
        <v>3</v>
      </c>
      <c r="E665" s="6" t="s">
        <v>2503</v>
      </c>
      <c r="F665" s="6" t="s">
        <v>2503</v>
      </c>
      <c r="G665" s="6" t="s">
        <v>2504</v>
      </c>
      <c r="H665" s="6" t="s">
        <v>2013</v>
      </c>
      <c r="I665" s="6" t="s">
        <v>627</v>
      </c>
      <c r="J665" s="6" t="s">
        <v>8</v>
      </c>
      <c r="K665" s="6" t="s">
        <v>1003</v>
      </c>
      <c r="L665" s="6" t="s">
        <v>677</v>
      </c>
      <c r="M665" s="6" t="s">
        <v>8</v>
      </c>
      <c r="N665" s="6" t="s">
        <v>2108</v>
      </c>
      <c r="O665" s="6" t="s">
        <v>8</v>
      </c>
      <c r="P665" s="6" t="s">
        <v>2505</v>
      </c>
      <c r="Q665" s="2">
        <v>43465</v>
      </c>
      <c r="R665" s="2">
        <v>43375</v>
      </c>
      <c r="S665" s="2">
        <v>43465</v>
      </c>
      <c r="T665" s="3">
        <v>0</v>
      </c>
      <c r="U665" s="1" t="s">
        <v>13</v>
      </c>
      <c r="V665" s="4">
        <v>-5138.6400000000003</v>
      </c>
      <c r="W665" s="2">
        <v>43483</v>
      </c>
    </row>
    <row r="666" spans="1:23" x14ac:dyDescent="0.3">
      <c r="A666" s="6" t="s">
        <v>643</v>
      </c>
      <c r="B666" s="6" t="s">
        <v>2506</v>
      </c>
      <c r="C666" s="6" t="s">
        <v>2507</v>
      </c>
      <c r="D666" s="6" t="s">
        <v>3</v>
      </c>
      <c r="E666" s="6" t="s">
        <v>8</v>
      </c>
      <c r="F666" s="6" t="s">
        <v>2508</v>
      </c>
      <c r="G666" s="6" t="s">
        <v>2509</v>
      </c>
      <c r="H666" s="6" t="s">
        <v>987</v>
      </c>
      <c r="I666" s="6" t="s">
        <v>627</v>
      </c>
      <c r="J666" s="6" t="s">
        <v>8</v>
      </c>
      <c r="K666" s="6" t="s">
        <v>2510</v>
      </c>
      <c r="L666" s="6" t="s">
        <v>677</v>
      </c>
      <c r="M666" s="6" t="s">
        <v>8</v>
      </c>
      <c r="N666" s="6" t="s">
        <v>2108</v>
      </c>
      <c r="O666" s="6" t="s">
        <v>8</v>
      </c>
      <c r="P666" s="6" t="s">
        <v>2511</v>
      </c>
      <c r="Q666" s="2">
        <v>43465</v>
      </c>
      <c r="R666" s="2">
        <v>43465</v>
      </c>
      <c r="S666" s="2">
        <v>43465</v>
      </c>
      <c r="T666" s="3">
        <v>0</v>
      </c>
      <c r="U666" s="1" t="s">
        <v>13</v>
      </c>
      <c r="V666" s="4">
        <v>-9325.85</v>
      </c>
      <c r="W666" s="2">
        <v>43483</v>
      </c>
    </row>
    <row r="667" spans="1:23" x14ac:dyDescent="0.3">
      <c r="A667" s="6" t="s">
        <v>643</v>
      </c>
      <c r="B667" s="6" t="s">
        <v>2512</v>
      </c>
      <c r="C667" s="6" t="s">
        <v>2513</v>
      </c>
      <c r="D667" s="6" t="s">
        <v>3</v>
      </c>
      <c r="E667" s="6" t="s">
        <v>8</v>
      </c>
      <c r="F667" s="6" t="s">
        <v>2514</v>
      </c>
      <c r="G667" s="6" t="s">
        <v>2515</v>
      </c>
      <c r="H667" s="6" t="s">
        <v>2013</v>
      </c>
      <c r="I667" s="6" t="s">
        <v>627</v>
      </c>
      <c r="J667" s="6" t="s">
        <v>8</v>
      </c>
      <c r="K667" s="6" t="s">
        <v>1135</v>
      </c>
      <c r="L667" s="6" t="s">
        <v>677</v>
      </c>
      <c r="M667" s="6" t="s">
        <v>8</v>
      </c>
      <c r="N667" s="6" t="s">
        <v>2108</v>
      </c>
      <c r="O667" s="6" t="s">
        <v>8</v>
      </c>
      <c r="P667" s="6" t="s">
        <v>2516</v>
      </c>
      <c r="Q667" s="2">
        <v>43465</v>
      </c>
      <c r="R667" s="2">
        <v>43386</v>
      </c>
      <c r="S667" s="2">
        <v>43465</v>
      </c>
      <c r="T667" s="3">
        <v>0</v>
      </c>
      <c r="U667" s="1" t="s">
        <v>13</v>
      </c>
      <c r="V667" s="4">
        <v>-188</v>
      </c>
      <c r="W667" s="2">
        <v>43535</v>
      </c>
    </row>
    <row r="668" spans="1:23" x14ac:dyDescent="0.3">
      <c r="A668" s="6" t="s">
        <v>0</v>
      </c>
      <c r="B668" s="6" t="s">
        <v>2517</v>
      </c>
      <c r="C668" s="6" t="s">
        <v>2518</v>
      </c>
      <c r="D668" s="6" t="s">
        <v>3</v>
      </c>
      <c r="E668" s="6" t="s">
        <v>8</v>
      </c>
      <c r="F668" s="6" t="s">
        <v>2519</v>
      </c>
      <c r="G668" s="6" t="s">
        <v>2520</v>
      </c>
      <c r="H668" s="6" t="s">
        <v>987</v>
      </c>
      <c r="I668" s="6" t="s">
        <v>627</v>
      </c>
      <c r="J668" s="6" t="s">
        <v>8</v>
      </c>
      <c r="K668" s="6" t="s">
        <v>1095</v>
      </c>
      <c r="L668" s="6" t="s">
        <v>677</v>
      </c>
      <c r="M668" s="6" t="s">
        <v>8</v>
      </c>
      <c r="N668" s="6" t="s">
        <v>2521</v>
      </c>
      <c r="O668" s="6" t="s">
        <v>2522</v>
      </c>
      <c r="P668" s="6" t="s">
        <v>2523</v>
      </c>
      <c r="Q668" s="2">
        <v>43465</v>
      </c>
      <c r="R668" s="2">
        <v>43444</v>
      </c>
      <c r="S668" s="2">
        <v>43466</v>
      </c>
      <c r="T668" s="3">
        <v>-1</v>
      </c>
      <c r="U668" s="1" t="s">
        <v>13</v>
      </c>
      <c r="V668" s="4">
        <v>-320</v>
      </c>
      <c r="W668" s="2">
        <v>43495</v>
      </c>
    </row>
    <row r="669" spans="1:23" x14ac:dyDescent="0.3">
      <c r="A669" s="6" t="s">
        <v>0</v>
      </c>
      <c r="B669" s="6" t="s">
        <v>2524</v>
      </c>
      <c r="C669" s="6" t="s">
        <v>2525</v>
      </c>
      <c r="D669" s="6" t="s">
        <v>3</v>
      </c>
      <c r="E669" s="6" t="s">
        <v>8</v>
      </c>
      <c r="F669" s="6" t="s">
        <v>2526</v>
      </c>
      <c r="G669" s="6" t="s">
        <v>2527</v>
      </c>
      <c r="H669" s="6" t="s">
        <v>987</v>
      </c>
      <c r="I669" s="6" t="s">
        <v>627</v>
      </c>
      <c r="J669" s="6" t="s">
        <v>8</v>
      </c>
      <c r="K669" s="6" t="s">
        <v>1095</v>
      </c>
      <c r="L669" s="6" t="s">
        <v>677</v>
      </c>
      <c r="M669" s="6" t="s">
        <v>8</v>
      </c>
      <c r="N669" s="6" t="s">
        <v>2521</v>
      </c>
      <c r="O669" s="6" t="s">
        <v>2528</v>
      </c>
      <c r="P669" s="6" t="s">
        <v>2529</v>
      </c>
      <c r="Q669" s="2">
        <v>43434</v>
      </c>
      <c r="R669" s="2">
        <v>43427</v>
      </c>
      <c r="S669" s="2">
        <v>43466</v>
      </c>
      <c r="T669" s="3">
        <v>-1</v>
      </c>
      <c r="U669" s="1" t="s">
        <v>13</v>
      </c>
      <c r="V669" s="4">
        <v>-1320</v>
      </c>
      <c r="W669" s="2">
        <v>43497</v>
      </c>
    </row>
    <row r="670" spans="1:23" x14ac:dyDescent="0.3">
      <c r="A670" s="6" t="s">
        <v>643</v>
      </c>
      <c r="B670" s="6" t="s">
        <v>1458</v>
      </c>
      <c r="C670" s="6" t="s">
        <v>1459</v>
      </c>
      <c r="D670" s="6" t="s">
        <v>3</v>
      </c>
      <c r="E670" s="6" t="s">
        <v>2530</v>
      </c>
      <c r="F670" s="6" t="s">
        <v>2530</v>
      </c>
      <c r="G670" s="6" t="s">
        <v>2531</v>
      </c>
      <c r="H670" s="6" t="s">
        <v>987</v>
      </c>
      <c r="I670" s="6" t="s">
        <v>627</v>
      </c>
      <c r="J670" s="6" t="s">
        <v>8</v>
      </c>
      <c r="K670" s="6" t="s">
        <v>1221</v>
      </c>
      <c r="L670" s="6" t="s">
        <v>677</v>
      </c>
      <c r="M670" s="6" t="s">
        <v>8</v>
      </c>
      <c r="N670" s="6" t="s">
        <v>2521</v>
      </c>
      <c r="O670" s="6" t="s">
        <v>8</v>
      </c>
      <c r="P670" s="6" t="s">
        <v>2532</v>
      </c>
      <c r="Q670" s="2">
        <v>43430</v>
      </c>
      <c r="R670" s="2">
        <v>43417</v>
      </c>
      <c r="S670" s="2">
        <v>43466</v>
      </c>
      <c r="T670" s="3">
        <v>-1</v>
      </c>
      <c r="U670" s="1" t="s">
        <v>13</v>
      </c>
      <c r="V670" s="4">
        <v>-720</v>
      </c>
      <c r="W670" s="2">
        <v>43483</v>
      </c>
    </row>
    <row r="671" spans="1:23" x14ac:dyDescent="0.3">
      <c r="A671" s="6" t="s">
        <v>643</v>
      </c>
      <c r="B671" s="6" t="s">
        <v>1458</v>
      </c>
      <c r="C671" s="6" t="s">
        <v>1459</v>
      </c>
      <c r="D671" s="6" t="s">
        <v>3</v>
      </c>
      <c r="E671" s="6" t="s">
        <v>2533</v>
      </c>
      <c r="F671" s="6" t="s">
        <v>2533</v>
      </c>
      <c r="G671" s="6" t="s">
        <v>2534</v>
      </c>
      <c r="H671" s="6" t="s">
        <v>987</v>
      </c>
      <c r="I671" s="6" t="s">
        <v>627</v>
      </c>
      <c r="J671" s="6" t="s">
        <v>8</v>
      </c>
      <c r="K671" s="6" t="s">
        <v>1221</v>
      </c>
      <c r="L671" s="6" t="s">
        <v>677</v>
      </c>
      <c r="M671" s="6" t="s">
        <v>8</v>
      </c>
      <c r="N671" s="6" t="s">
        <v>2521</v>
      </c>
      <c r="O671" s="6" t="s">
        <v>2535</v>
      </c>
      <c r="P671" s="6" t="s">
        <v>2536</v>
      </c>
      <c r="Q671" s="2">
        <v>43465</v>
      </c>
      <c r="R671" s="2">
        <v>43445</v>
      </c>
      <c r="S671" s="2">
        <v>43466</v>
      </c>
      <c r="T671" s="3">
        <v>-1</v>
      </c>
      <c r="U671" s="1" t="s">
        <v>13</v>
      </c>
      <c r="V671" s="4">
        <v>-713</v>
      </c>
      <c r="W671" s="2">
        <v>43483</v>
      </c>
    </row>
    <row r="672" spans="1:23" x14ac:dyDescent="0.3">
      <c r="A672" s="6" t="s">
        <v>643</v>
      </c>
      <c r="B672" s="6" t="s">
        <v>1458</v>
      </c>
      <c r="C672" s="6" t="s">
        <v>1459</v>
      </c>
      <c r="D672" s="6" t="s">
        <v>3</v>
      </c>
      <c r="E672" s="6" t="s">
        <v>2537</v>
      </c>
      <c r="F672" s="6" t="s">
        <v>2537</v>
      </c>
      <c r="G672" s="6" t="s">
        <v>2538</v>
      </c>
      <c r="H672" s="6" t="s">
        <v>987</v>
      </c>
      <c r="I672" s="6" t="s">
        <v>627</v>
      </c>
      <c r="J672" s="6" t="s">
        <v>8</v>
      </c>
      <c r="K672" s="6" t="s">
        <v>1221</v>
      </c>
      <c r="L672" s="6" t="s">
        <v>677</v>
      </c>
      <c r="M672" s="6" t="s">
        <v>8</v>
      </c>
      <c r="N672" s="6" t="s">
        <v>2521</v>
      </c>
      <c r="O672" s="6" t="s">
        <v>8</v>
      </c>
      <c r="P672" s="6" t="s">
        <v>2539</v>
      </c>
      <c r="Q672" s="2">
        <v>43465</v>
      </c>
      <c r="R672" s="2">
        <v>43445</v>
      </c>
      <c r="S672" s="2">
        <v>43466</v>
      </c>
      <c r="T672" s="3">
        <v>-1</v>
      </c>
      <c r="U672" s="1" t="s">
        <v>13</v>
      </c>
      <c r="V672" s="4">
        <v>-472</v>
      </c>
      <c r="W672" s="2">
        <v>43483</v>
      </c>
    </row>
    <row r="673" spans="1:23" x14ac:dyDescent="0.3">
      <c r="A673" s="6" t="s">
        <v>643</v>
      </c>
      <c r="B673" s="6" t="s">
        <v>2540</v>
      </c>
      <c r="C673" s="6" t="s">
        <v>2541</v>
      </c>
      <c r="D673" s="6" t="s">
        <v>3</v>
      </c>
      <c r="E673" s="6" t="s">
        <v>2542</v>
      </c>
      <c r="F673" s="6" t="s">
        <v>2542</v>
      </c>
      <c r="G673" s="6" t="s">
        <v>2543</v>
      </c>
      <c r="H673" s="6" t="s">
        <v>987</v>
      </c>
      <c r="I673" s="6" t="s">
        <v>627</v>
      </c>
      <c r="J673" s="6" t="s">
        <v>8</v>
      </c>
      <c r="K673" s="6" t="s">
        <v>1221</v>
      </c>
      <c r="L673" s="6" t="s">
        <v>677</v>
      </c>
      <c r="M673" s="6" t="s">
        <v>8</v>
      </c>
      <c r="N673" s="6" t="s">
        <v>2521</v>
      </c>
      <c r="O673" s="6" t="s">
        <v>1167</v>
      </c>
      <c r="P673" s="6" t="s">
        <v>2544</v>
      </c>
      <c r="Q673" s="2">
        <v>43416</v>
      </c>
      <c r="R673" s="2">
        <v>43409</v>
      </c>
      <c r="S673" s="2">
        <v>43466</v>
      </c>
      <c r="T673" s="3">
        <v>-1</v>
      </c>
      <c r="U673" s="1" t="s">
        <v>13</v>
      </c>
      <c r="V673" s="4">
        <v>-698</v>
      </c>
      <c r="W673" s="2">
        <v>43467</v>
      </c>
    </row>
    <row r="674" spans="1:23" x14ac:dyDescent="0.3">
      <c r="A674" s="6" t="s">
        <v>643</v>
      </c>
      <c r="B674" s="6" t="s">
        <v>2540</v>
      </c>
      <c r="C674" s="6" t="s">
        <v>2541</v>
      </c>
      <c r="D674" s="6" t="s">
        <v>3</v>
      </c>
      <c r="E674" s="6" t="s">
        <v>2545</v>
      </c>
      <c r="F674" s="6" t="s">
        <v>2545</v>
      </c>
      <c r="G674" s="6" t="s">
        <v>2546</v>
      </c>
      <c r="H674" s="6" t="s">
        <v>987</v>
      </c>
      <c r="I674" s="6" t="s">
        <v>627</v>
      </c>
      <c r="J674" s="6" t="s">
        <v>8</v>
      </c>
      <c r="K674" s="6" t="s">
        <v>1221</v>
      </c>
      <c r="L674" s="6" t="s">
        <v>677</v>
      </c>
      <c r="M674" s="6" t="s">
        <v>8</v>
      </c>
      <c r="N674" s="6" t="s">
        <v>2521</v>
      </c>
      <c r="O674" s="6" t="s">
        <v>1167</v>
      </c>
      <c r="P674" s="6" t="s">
        <v>2544</v>
      </c>
      <c r="Q674" s="2">
        <v>43445</v>
      </c>
      <c r="R674" s="2">
        <v>43409</v>
      </c>
      <c r="S674" s="2">
        <v>43466</v>
      </c>
      <c r="T674" s="3">
        <v>-1</v>
      </c>
      <c r="U674" s="1" t="s">
        <v>13</v>
      </c>
      <c r="V674" s="4">
        <v>-960</v>
      </c>
      <c r="W674" s="2">
        <v>43467</v>
      </c>
    </row>
    <row r="675" spans="1:23" x14ac:dyDescent="0.3">
      <c r="A675" s="6" t="s">
        <v>643</v>
      </c>
      <c r="B675" s="6" t="s">
        <v>2547</v>
      </c>
      <c r="C675" s="6" t="s">
        <v>2548</v>
      </c>
      <c r="D675" s="6" t="s">
        <v>3</v>
      </c>
      <c r="E675" s="6" t="s">
        <v>8</v>
      </c>
      <c r="F675" s="6" t="s">
        <v>2549</v>
      </c>
      <c r="G675" s="6" t="s">
        <v>2550</v>
      </c>
      <c r="H675" s="6" t="s">
        <v>987</v>
      </c>
      <c r="I675" s="6" t="s">
        <v>627</v>
      </c>
      <c r="J675" s="6" t="s">
        <v>8</v>
      </c>
      <c r="K675" s="6" t="s">
        <v>1095</v>
      </c>
      <c r="L675" s="6" t="s">
        <v>677</v>
      </c>
      <c r="M675" s="6" t="s">
        <v>8</v>
      </c>
      <c r="N675" s="6" t="s">
        <v>2521</v>
      </c>
      <c r="O675" s="6" t="s">
        <v>1167</v>
      </c>
      <c r="P675" s="6" t="s">
        <v>2551</v>
      </c>
      <c r="Q675" s="2">
        <v>43454</v>
      </c>
      <c r="R675" s="2">
        <v>43435</v>
      </c>
      <c r="S675" s="2">
        <v>43466</v>
      </c>
      <c r="T675" s="3">
        <v>-1</v>
      </c>
      <c r="U675" s="1" t="s">
        <v>13</v>
      </c>
      <c r="V675" s="4">
        <v>-381</v>
      </c>
      <c r="W675" s="2">
        <v>43467</v>
      </c>
    </row>
    <row r="676" spans="1:23" x14ac:dyDescent="0.3">
      <c r="A676" s="6" t="s">
        <v>0</v>
      </c>
      <c r="B676" s="6" t="s">
        <v>644</v>
      </c>
      <c r="C676" s="6" t="s">
        <v>645</v>
      </c>
      <c r="D676" s="6" t="s">
        <v>3</v>
      </c>
      <c r="E676" s="6" t="s">
        <v>2552</v>
      </c>
      <c r="F676" s="6" t="s">
        <v>2552</v>
      </c>
      <c r="G676" s="6" t="s">
        <v>2553</v>
      </c>
      <c r="H676" s="6" t="s">
        <v>1002</v>
      </c>
      <c r="I676" s="6" t="s">
        <v>627</v>
      </c>
      <c r="J676" s="6" t="s">
        <v>8</v>
      </c>
      <c r="K676" s="6" t="s">
        <v>1095</v>
      </c>
      <c r="L676" s="6" t="s">
        <v>9</v>
      </c>
      <c r="M676" s="6" t="s">
        <v>8</v>
      </c>
      <c r="N676" s="6" t="s">
        <v>2521</v>
      </c>
      <c r="O676" s="6" t="s">
        <v>2554</v>
      </c>
      <c r="P676" s="6" t="s">
        <v>1797</v>
      </c>
      <c r="Q676" s="2">
        <v>43465</v>
      </c>
      <c r="R676" s="2">
        <v>43446</v>
      </c>
      <c r="S676" s="2">
        <v>43467</v>
      </c>
      <c r="T676" s="3">
        <v>-2</v>
      </c>
      <c r="U676" s="1" t="s">
        <v>13</v>
      </c>
      <c r="V676" s="4">
        <v>-9.92</v>
      </c>
      <c r="W676" s="2">
        <v>43480</v>
      </c>
    </row>
    <row r="677" spans="1:23" x14ac:dyDescent="0.3">
      <c r="A677" s="6" t="s">
        <v>643</v>
      </c>
      <c r="B677" s="6" t="s">
        <v>2555</v>
      </c>
      <c r="C677" s="6" t="s">
        <v>2556</v>
      </c>
      <c r="D677" s="6" t="s">
        <v>3</v>
      </c>
      <c r="E677" s="6" t="s">
        <v>8</v>
      </c>
      <c r="F677" s="6" t="s">
        <v>2557</v>
      </c>
      <c r="G677" s="6" t="s">
        <v>2558</v>
      </c>
      <c r="H677" s="6" t="s">
        <v>1002</v>
      </c>
      <c r="I677" s="6" t="s">
        <v>627</v>
      </c>
      <c r="J677" s="6" t="s">
        <v>8</v>
      </c>
      <c r="K677" s="6" t="s">
        <v>1095</v>
      </c>
      <c r="L677" s="6" t="s">
        <v>677</v>
      </c>
      <c r="M677" s="6" t="s">
        <v>8</v>
      </c>
      <c r="N677" s="6" t="s">
        <v>2521</v>
      </c>
      <c r="O677" s="6" t="s">
        <v>2559</v>
      </c>
      <c r="P677" s="6" t="s">
        <v>2560</v>
      </c>
      <c r="Q677" s="2">
        <v>43465</v>
      </c>
      <c r="R677" s="2">
        <v>43447</v>
      </c>
      <c r="S677" s="2">
        <v>43467</v>
      </c>
      <c r="T677" s="3">
        <v>-2</v>
      </c>
      <c r="U677" s="1" t="s">
        <v>13</v>
      </c>
      <c r="V677" s="4">
        <v>-69.98</v>
      </c>
      <c r="W677" s="2">
        <v>43467</v>
      </c>
    </row>
    <row r="678" spans="1:23" x14ac:dyDescent="0.3">
      <c r="A678" s="6" t="s">
        <v>0</v>
      </c>
      <c r="B678" s="6" t="s">
        <v>2561</v>
      </c>
      <c r="C678" s="6" t="s">
        <v>2562</v>
      </c>
      <c r="D678" s="6" t="s">
        <v>3</v>
      </c>
      <c r="E678" s="6" t="s">
        <v>2563</v>
      </c>
      <c r="F678" s="6" t="s">
        <v>2563</v>
      </c>
      <c r="G678" s="6" t="s">
        <v>2564</v>
      </c>
      <c r="H678" s="6" t="s">
        <v>968</v>
      </c>
      <c r="I678" s="6" t="s">
        <v>57</v>
      </c>
      <c r="J678" s="6" t="s">
        <v>8</v>
      </c>
      <c r="K678" s="6" t="s">
        <v>8</v>
      </c>
      <c r="L678" s="6" t="s">
        <v>9</v>
      </c>
      <c r="M678" s="6" t="s">
        <v>8</v>
      </c>
      <c r="N678" s="6" t="s">
        <v>2521</v>
      </c>
      <c r="O678" s="6" t="s">
        <v>2565</v>
      </c>
      <c r="P678" s="6" t="s">
        <v>2566</v>
      </c>
      <c r="Q678" s="2">
        <v>43412</v>
      </c>
      <c r="R678" s="2">
        <v>43412</v>
      </c>
      <c r="S678" s="2">
        <v>43469</v>
      </c>
      <c r="T678" s="3">
        <v>-4</v>
      </c>
      <c r="U678" s="1" t="s">
        <v>13</v>
      </c>
      <c r="V678" s="4">
        <v>-24030</v>
      </c>
      <c r="W678" s="2">
        <v>43469</v>
      </c>
    </row>
    <row r="679" spans="1:23" x14ac:dyDescent="0.3">
      <c r="A679" s="6" t="s">
        <v>643</v>
      </c>
      <c r="B679" s="6" t="s">
        <v>2567</v>
      </c>
      <c r="C679" s="6" t="s">
        <v>2568</v>
      </c>
      <c r="D679" s="6" t="s">
        <v>3</v>
      </c>
      <c r="E679" s="6" t="s">
        <v>2569</v>
      </c>
      <c r="F679" s="6" t="s">
        <v>2569</v>
      </c>
      <c r="G679" s="6" t="s">
        <v>2570</v>
      </c>
      <c r="H679" s="6" t="s">
        <v>1002</v>
      </c>
      <c r="I679" s="6" t="s">
        <v>627</v>
      </c>
      <c r="J679" s="6" t="s">
        <v>8</v>
      </c>
      <c r="K679" s="6" t="s">
        <v>1095</v>
      </c>
      <c r="L679" s="6" t="s">
        <v>9</v>
      </c>
      <c r="M679" s="6" t="s">
        <v>8</v>
      </c>
      <c r="N679" s="6" t="s">
        <v>2521</v>
      </c>
      <c r="O679" s="6" t="s">
        <v>2571</v>
      </c>
      <c r="P679" s="6" t="s">
        <v>2572</v>
      </c>
      <c r="Q679" s="2">
        <v>43465</v>
      </c>
      <c r="R679" s="2">
        <v>43454</v>
      </c>
      <c r="S679" s="2">
        <v>43474</v>
      </c>
      <c r="T679" s="3">
        <v>-9</v>
      </c>
      <c r="U679" s="1" t="s">
        <v>13</v>
      </c>
      <c r="V679" s="4">
        <v>-70</v>
      </c>
      <c r="W679" s="2">
        <v>43483</v>
      </c>
    </row>
    <row r="680" spans="1:23" x14ac:dyDescent="0.3">
      <c r="A680" s="6" t="s">
        <v>0</v>
      </c>
      <c r="B680" s="6" t="s">
        <v>998</v>
      </c>
      <c r="C680" s="6" t="s">
        <v>999</v>
      </c>
      <c r="D680" s="6" t="s">
        <v>3</v>
      </c>
      <c r="E680" s="6" t="s">
        <v>2573</v>
      </c>
      <c r="F680" s="6" t="s">
        <v>2573</v>
      </c>
      <c r="G680" s="6" t="s">
        <v>2574</v>
      </c>
      <c r="H680" s="6" t="s">
        <v>1002</v>
      </c>
      <c r="I680" s="6" t="s">
        <v>627</v>
      </c>
      <c r="J680" s="6" t="s">
        <v>8</v>
      </c>
      <c r="K680" s="6" t="s">
        <v>1095</v>
      </c>
      <c r="L680" s="6" t="s">
        <v>989</v>
      </c>
      <c r="M680" s="6" t="s">
        <v>8</v>
      </c>
      <c r="N680" s="6" t="s">
        <v>2521</v>
      </c>
      <c r="O680" s="6" t="s">
        <v>2575</v>
      </c>
      <c r="P680" s="6" t="s">
        <v>2576</v>
      </c>
      <c r="Q680" s="2">
        <v>43465</v>
      </c>
      <c r="R680" s="2">
        <v>43440</v>
      </c>
      <c r="S680" s="2">
        <v>43475</v>
      </c>
      <c r="T680" s="3">
        <v>-10</v>
      </c>
      <c r="U680" s="1" t="s">
        <v>13</v>
      </c>
      <c r="V680" s="4">
        <v>-109.7</v>
      </c>
      <c r="W680" s="2">
        <v>43475</v>
      </c>
    </row>
    <row r="681" spans="1:23" x14ac:dyDescent="0.3">
      <c r="A681" s="6" t="s">
        <v>0</v>
      </c>
      <c r="B681" s="6" t="s">
        <v>998</v>
      </c>
      <c r="C681" s="6" t="s">
        <v>999</v>
      </c>
      <c r="D681" s="6" t="s">
        <v>3</v>
      </c>
      <c r="E681" s="6" t="s">
        <v>2577</v>
      </c>
      <c r="F681" s="6" t="s">
        <v>2577</v>
      </c>
      <c r="G681" s="6" t="s">
        <v>2578</v>
      </c>
      <c r="H681" s="6" t="s">
        <v>1002</v>
      </c>
      <c r="I681" s="6" t="s">
        <v>627</v>
      </c>
      <c r="J681" s="6" t="s">
        <v>8</v>
      </c>
      <c r="K681" s="6" t="s">
        <v>1095</v>
      </c>
      <c r="L681" s="6" t="s">
        <v>989</v>
      </c>
      <c r="M681" s="6" t="s">
        <v>8</v>
      </c>
      <c r="N681" s="6" t="s">
        <v>2521</v>
      </c>
      <c r="O681" s="6" t="s">
        <v>2579</v>
      </c>
      <c r="P681" s="6" t="s">
        <v>2576</v>
      </c>
      <c r="Q681" s="2">
        <v>43465</v>
      </c>
      <c r="R681" s="2">
        <v>43440</v>
      </c>
      <c r="S681" s="2">
        <v>43475</v>
      </c>
      <c r="T681" s="3">
        <v>-10</v>
      </c>
      <c r="U681" s="1" t="s">
        <v>13</v>
      </c>
      <c r="V681" s="4">
        <v>-63.24</v>
      </c>
      <c r="W681" s="2">
        <v>43475</v>
      </c>
    </row>
    <row r="682" spans="1:23" x14ac:dyDescent="0.3">
      <c r="A682" s="6" t="s">
        <v>0</v>
      </c>
      <c r="B682" s="6" t="s">
        <v>998</v>
      </c>
      <c r="C682" s="6" t="s">
        <v>999</v>
      </c>
      <c r="D682" s="6" t="s">
        <v>3</v>
      </c>
      <c r="E682" s="6" t="s">
        <v>2580</v>
      </c>
      <c r="F682" s="6" t="s">
        <v>2580</v>
      </c>
      <c r="G682" s="6" t="s">
        <v>2581</v>
      </c>
      <c r="H682" s="6" t="s">
        <v>1002</v>
      </c>
      <c r="I682" s="6" t="s">
        <v>627</v>
      </c>
      <c r="J682" s="6" t="s">
        <v>8</v>
      </c>
      <c r="K682" s="6" t="s">
        <v>1095</v>
      </c>
      <c r="L682" s="6" t="s">
        <v>989</v>
      </c>
      <c r="M682" s="6" t="s">
        <v>8</v>
      </c>
      <c r="N682" s="6" t="s">
        <v>2521</v>
      </c>
      <c r="O682" s="6" t="s">
        <v>2582</v>
      </c>
      <c r="P682" s="6" t="s">
        <v>2576</v>
      </c>
      <c r="Q682" s="2">
        <v>43465</v>
      </c>
      <c r="R682" s="2">
        <v>43440</v>
      </c>
      <c r="S682" s="2">
        <v>43475</v>
      </c>
      <c r="T682" s="3">
        <v>-10</v>
      </c>
      <c r="U682" s="1" t="s">
        <v>13</v>
      </c>
      <c r="V682" s="4">
        <v>-64.7</v>
      </c>
      <c r="W682" s="2">
        <v>43475</v>
      </c>
    </row>
    <row r="683" spans="1:23" x14ac:dyDescent="0.3">
      <c r="A683" s="6" t="s">
        <v>0</v>
      </c>
      <c r="B683" s="6" t="s">
        <v>998</v>
      </c>
      <c r="C683" s="6" t="s">
        <v>999</v>
      </c>
      <c r="D683" s="6" t="s">
        <v>3</v>
      </c>
      <c r="E683" s="6" t="s">
        <v>2583</v>
      </c>
      <c r="F683" s="6" t="s">
        <v>2583</v>
      </c>
      <c r="G683" s="6" t="s">
        <v>2584</v>
      </c>
      <c r="H683" s="6" t="s">
        <v>1002</v>
      </c>
      <c r="I683" s="6" t="s">
        <v>627</v>
      </c>
      <c r="J683" s="6" t="s">
        <v>8</v>
      </c>
      <c r="K683" s="6" t="s">
        <v>1095</v>
      </c>
      <c r="L683" s="6" t="s">
        <v>989</v>
      </c>
      <c r="M683" s="6" t="s">
        <v>8</v>
      </c>
      <c r="N683" s="6" t="s">
        <v>2521</v>
      </c>
      <c r="O683" s="6" t="s">
        <v>2585</v>
      </c>
      <c r="P683" s="6" t="s">
        <v>2576</v>
      </c>
      <c r="Q683" s="2">
        <v>43465</v>
      </c>
      <c r="R683" s="2">
        <v>43440</v>
      </c>
      <c r="S683" s="2">
        <v>43475</v>
      </c>
      <c r="T683" s="3">
        <v>-10</v>
      </c>
      <c r="U683" s="1" t="s">
        <v>13</v>
      </c>
      <c r="V683" s="4">
        <v>-111.96</v>
      </c>
      <c r="W683" s="2">
        <v>43475</v>
      </c>
    </row>
    <row r="684" spans="1:23" x14ac:dyDescent="0.3">
      <c r="A684" s="6" t="s">
        <v>0</v>
      </c>
      <c r="B684" s="6" t="s">
        <v>998</v>
      </c>
      <c r="C684" s="6" t="s">
        <v>999</v>
      </c>
      <c r="D684" s="6" t="s">
        <v>3</v>
      </c>
      <c r="E684" s="6" t="s">
        <v>2586</v>
      </c>
      <c r="F684" s="6" t="s">
        <v>2586</v>
      </c>
      <c r="G684" s="6" t="s">
        <v>2587</v>
      </c>
      <c r="H684" s="6" t="s">
        <v>1002</v>
      </c>
      <c r="I684" s="6" t="s">
        <v>627</v>
      </c>
      <c r="J684" s="6" t="s">
        <v>8</v>
      </c>
      <c r="K684" s="6" t="s">
        <v>1095</v>
      </c>
      <c r="L684" s="6" t="s">
        <v>989</v>
      </c>
      <c r="M684" s="6" t="s">
        <v>8</v>
      </c>
      <c r="N684" s="6" t="s">
        <v>2521</v>
      </c>
      <c r="O684" s="6" t="s">
        <v>2588</v>
      </c>
      <c r="P684" s="6" t="s">
        <v>2576</v>
      </c>
      <c r="Q684" s="2">
        <v>43465</v>
      </c>
      <c r="R684" s="2">
        <v>43440</v>
      </c>
      <c r="S684" s="2">
        <v>43475</v>
      </c>
      <c r="T684" s="3">
        <v>-10</v>
      </c>
      <c r="U684" s="1" t="s">
        <v>13</v>
      </c>
      <c r="V684" s="4">
        <v>-139.62</v>
      </c>
      <c r="W684" s="2">
        <v>43475</v>
      </c>
    </row>
    <row r="685" spans="1:23" x14ac:dyDescent="0.3">
      <c r="A685" s="6" t="s">
        <v>0</v>
      </c>
      <c r="B685" s="6" t="s">
        <v>998</v>
      </c>
      <c r="C685" s="6" t="s">
        <v>999</v>
      </c>
      <c r="D685" s="6" t="s">
        <v>3</v>
      </c>
      <c r="E685" s="6" t="s">
        <v>2589</v>
      </c>
      <c r="F685" s="6" t="s">
        <v>2589</v>
      </c>
      <c r="G685" s="6" t="s">
        <v>2590</v>
      </c>
      <c r="H685" s="6" t="s">
        <v>1002</v>
      </c>
      <c r="I685" s="6" t="s">
        <v>627</v>
      </c>
      <c r="J685" s="6" t="s">
        <v>8</v>
      </c>
      <c r="K685" s="6" t="s">
        <v>1095</v>
      </c>
      <c r="L685" s="6" t="s">
        <v>989</v>
      </c>
      <c r="M685" s="6" t="s">
        <v>52</v>
      </c>
      <c r="N685" s="6" t="s">
        <v>2521</v>
      </c>
      <c r="O685" s="6" t="s">
        <v>2591</v>
      </c>
      <c r="P685" s="6" t="s">
        <v>8</v>
      </c>
      <c r="Q685" s="2">
        <v>43465</v>
      </c>
      <c r="R685" s="2">
        <v>43440</v>
      </c>
      <c r="S685" s="2">
        <v>43475</v>
      </c>
      <c r="T685" s="3">
        <v>-10</v>
      </c>
      <c r="U685" s="1" t="s">
        <v>13</v>
      </c>
      <c r="V685" s="4">
        <v>-36.799999999999997</v>
      </c>
      <c r="W685" s="2"/>
    </row>
    <row r="686" spans="1:23" x14ac:dyDescent="0.3">
      <c r="A686" s="6" t="s">
        <v>0</v>
      </c>
      <c r="B686" s="6" t="s">
        <v>998</v>
      </c>
      <c r="C686" s="6" t="s">
        <v>999</v>
      </c>
      <c r="D686" s="6" t="s">
        <v>3</v>
      </c>
      <c r="E686" s="6" t="s">
        <v>2592</v>
      </c>
      <c r="F686" s="6" t="s">
        <v>2592</v>
      </c>
      <c r="G686" s="6" t="s">
        <v>2593</v>
      </c>
      <c r="H686" s="6" t="s">
        <v>1002</v>
      </c>
      <c r="I686" s="6" t="s">
        <v>627</v>
      </c>
      <c r="J686" s="6" t="s">
        <v>8</v>
      </c>
      <c r="K686" s="6" t="s">
        <v>1095</v>
      </c>
      <c r="L686" s="6" t="s">
        <v>989</v>
      </c>
      <c r="M686" s="6" t="s">
        <v>8</v>
      </c>
      <c r="N686" s="6" t="s">
        <v>2521</v>
      </c>
      <c r="O686" s="6" t="s">
        <v>2594</v>
      </c>
      <c r="P686" s="6" t="s">
        <v>2595</v>
      </c>
      <c r="Q686" s="2">
        <v>43465</v>
      </c>
      <c r="R686" s="2">
        <v>43440</v>
      </c>
      <c r="S686" s="2">
        <v>43475</v>
      </c>
      <c r="T686" s="3">
        <v>-10</v>
      </c>
      <c r="U686" s="1" t="s">
        <v>13</v>
      </c>
      <c r="V686" s="4">
        <v>-72.91</v>
      </c>
      <c r="W686" s="2">
        <v>43481</v>
      </c>
    </row>
    <row r="687" spans="1:23" x14ac:dyDescent="0.3">
      <c r="A687" s="6" t="s">
        <v>643</v>
      </c>
      <c r="B687" s="6" t="s">
        <v>1878</v>
      </c>
      <c r="C687" s="6" t="s">
        <v>1879</v>
      </c>
      <c r="D687" s="6" t="s">
        <v>3</v>
      </c>
      <c r="E687" s="6" t="s">
        <v>2596</v>
      </c>
      <c r="F687" s="6" t="s">
        <v>2596</v>
      </c>
      <c r="G687" s="6" t="s">
        <v>2597</v>
      </c>
      <c r="H687" s="6" t="s">
        <v>987</v>
      </c>
      <c r="I687" s="6" t="s">
        <v>627</v>
      </c>
      <c r="J687" s="6" t="s">
        <v>8</v>
      </c>
      <c r="K687" s="6" t="s">
        <v>1095</v>
      </c>
      <c r="L687" s="6" t="s">
        <v>677</v>
      </c>
      <c r="M687" s="6" t="s">
        <v>8</v>
      </c>
      <c r="N687" s="6" t="s">
        <v>2521</v>
      </c>
      <c r="O687" s="6" t="s">
        <v>8</v>
      </c>
      <c r="P687" s="6" t="s">
        <v>2598</v>
      </c>
      <c r="Q687" s="2">
        <v>43430</v>
      </c>
      <c r="R687" s="2">
        <v>43398</v>
      </c>
      <c r="S687" s="2">
        <v>43475</v>
      </c>
      <c r="T687" s="3">
        <v>-10</v>
      </c>
      <c r="U687" s="1" t="s">
        <v>13</v>
      </c>
      <c r="V687" s="4">
        <v>-3395</v>
      </c>
      <c r="W687" s="2">
        <v>43483</v>
      </c>
    </row>
    <row r="688" spans="1:23" x14ac:dyDescent="0.3">
      <c r="A688" s="6" t="s">
        <v>643</v>
      </c>
      <c r="B688" s="6" t="s">
        <v>998</v>
      </c>
      <c r="C688" s="6" t="s">
        <v>999</v>
      </c>
      <c r="D688" s="6" t="s">
        <v>3</v>
      </c>
      <c r="E688" s="6" t="s">
        <v>2599</v>
      </c>
      <c r="F688" s="6" t="s">
        <v>2599</v>
      </c>
      <c r="G688" s="6" t="s">
        <v>2600</v>
      </c>
      <c r="H688" s="6" t="s">
        <v>1002</v>
      </c>
      <c r="I688" s="6" t="s">
        <v>627</v>
      </c>
      <c r="J688" s="6" t="s">
        <v>8</v>
      </c>
      <c r="K688" s="6" t="s">
        <v>1095</v>
      </c>
      <c r="L688" s="6" t="s">
        <v>989</v>
      </c>
      <c r="M688" s="6" t="s">
        <v>8</v>
      </c>
      <c r="N688" s="6" t="s">
        <v>2521</v>
      </c>
      <c r="O688" s="6" t="s">
        <v>2601</v>
      </c>
      <c r="P688" s="6" t="s">
        <v>1793</v>
      </c>
      <c r="Q688" s="2">
        <v>43465</v>
      </c>
      <c r="R688" s="2">
        <v>43440</v>
      </c>
      <c r="S688" s="2">
        <v>43475</v>
      </c>
      <c r="T688" s="3">
        <v>-10</v>
      </c>
      <c r="U688" s="1" t="s">
        <v>13</v>
      </c>
      <c r="V688" s="4">
        <v>-1111.1600000000001</v>
      </c>
      <c r="W688" s="2">
        <v>43483</v>
      </c>
    </row>
    <row r="689" spans="1:23" x14ac:dyDescent="0.3">
      <c r="A689" s="6" t="s">
        <v>643</v>
      </c>
      <c r="B689" s="6" t="s">
        <v>998</v>
      </c>
      <c r="C689" s="6" t="s">
        <v>999</v>
      </c>
      <c r="D689" s="6" t="s">
        <v>3</v>
      </c>
      <c r="E689" s="6" t="s">
        <v>2602</v>
      </c>
      <c r="F689" s="6" t="s">
        <v>2602</v>
      </c>
      <c r="G689" s="6" t="s">
        <v>2603</v>
      </c>
      <c r="H689" s="6" t="s">
        <v>1002</v>
      </c>
      <c r="I689" s="6" t="s">
        <v>627</v>
      </c>
      <c r="J689" s="6" t="s">
        <v>8</v>
      </c>
      <c r="K689" s="6" t="s">
        <v>1095</v>
      </c>
      <c r="L689" s="6" t="s">
        <v>989</v>
      </c>
      <c r="M689" s="6" t="s">
        <v>52</v>
      </c>
      <c r="N689" s="6" t="s">
        <v>2521</v>
      </c>
      <c r="O689" s="6" t="s">
        <v>2604</v>
      </c>
      <c r="P689" s="6" t="s">
        <v>2605</v>
      </c>
      <c r="Q689" s="2">
        <v>43465</v>
      </c>
      <c r="R689" s="2">
        <v>43440</v>
      </c>
      <c r="S689" s="2">
        <v>43475</v>
      </c>
      <c r="T689" s="3">
        <v>-10</v>
      </c>
      <c r="U689" s="1" t="s">
        <v>13</v>
      </c>
      <c r="V689" s="4">
        <v>-61.25</v>
      </c>
      <c r="W689" s="2">
        <v>43475</v>
      </c>
    </row>
    <row r="690" spans="1:23" x14ac:dyDescent="0.3">
      <c r="A690" s="6" t="s">
        <v>643</v>
      </c>
      <c r="B690" s="6" t="s">
        <v>998</v>
      </c>
      <c r="C690" s="6" t="s">
        <v>999</v>
      </c>
      <c r="D690" s="6" t="s">
        <v>3</v>
      </c>
      <c r="E690" s="6" t="s">
        <v>2606</v>
      </c>
      <c r="F690" s="6" t="s">
        <v>2606</v>
      </c>
      <c r="G690" s="6" t="s">
        <v>2607</v>
      </c>
      <c r="H690" s="6" t="s">
        <v>1002</v>
      </c>
      <c r="I690" s="6" t="s">
        <v>627</v>
      </c>
      <c r="J690" s="6" t="s">
        <v>8</v>
      </c>
      <c r="K690" s="6" t="s">
        <v>1095</v>
      </c>
      <c r="L690" s="6" t="s">
        <v>989</v>
      </c>
      <c r="M690" s="6" t="s">
        <v>52</v>
      </c>
      <c r="N690" s="6" t="s">
        <v>2521</v>
      </c>
      <c r="O690" s="6" t="s">
        <v>2608</v>
      </c>
      <c r="P690" s="6" t="s">
        <v>2605</v>
      </c>
      <c r="Q690" s="2">
        <v>43465</v>
      </c>
      <c r="R690" s="2">
        <v>43440</v>
      </c>
      <c r="S690" s="2">
        <v>43475</v>
      </c>
      <c r="T690" s="3">
        <v>-10</v>
      </c>
      <c r="U690" s="1" t="s">
        <v>13</v>
      </c>
      <c r="V690" s="4">
        <v>-63.2</v>
      </c>
      <c r="W690" s="2">
        <v>43475</v>
      </c>
    </row>
    <row r="691" spans="1:23" x14ac:dyDescent="0.3">
      <c r="A691" s="6" t="s">
        <v>643</v>
      </c>
      <c r="B691" s="6" t="s">
        <v>998</v>
      </c>
      <c r="C691" s="6" t="s">
        <v>999</v>
      </c>
      <c r="D691" s="6" t="s">
        <v>3</v>
      </c>
      <c r="E691" s="6" t="s">
        <v>2609</v>
      </c>
      <c r="F691" s="6" t="s">
        <v>2609</v>
      </c>
      <c r="G691" s="6" t="s">
        <v>2610</v>
      </c>
      <c r="H691" s="6" t="s">
        <v>1002</v>
      </c>
      <c r="I691" s="6" t="s">
        <v>627</v>
      </c>
      <c r="J691" s="6" t="s">
        <v>8</v>
      </c>
      <c r="K691" s="6" t="s">
        <v>1095</v>
      </c>
      <c r="L691" s="6" t="s">
        <v>989</v>
      </c>
      <c r="M691" s="6" t="s">
        <v>52</v>
      </c>
      <c r="N691" s="6" t="s">
        <v>2521</v>
      </c>
      <c r="O691" s="6" t="s">
        <v>2611</v>
      </c>
      <c r="P691" s="6" t="s">
        <v>2605</v>
      </c>
      <c r="Q691" s="2">
        <v>43465</v>
      </c>
      <c r="R691" s="2">
        <v>43440</v>
      </c>
      <c r="S691" s="2">
        <v>43475</v>
      </c>
      <c r="T691" s="3">
        <v>-10</v>
      </c>
      <c r="U691" s="1" t="s">
        <v>13</v>
      </c>
      <c r="V691" s="4">
        <v>-60.09</v>
      </c>
      <c r="W691" s="2">
        <v>43475</v>
      </c>
    </row>
    <row r="692" spans="1:23" x14ac:dyDescent="0.3">
      <c r="A692" s="6" t="s">
        <v>643</v>
      </c>
      <c r="B692" s="6" t="s">
        <v>998</v>
      </c>
      <c r="C692" s="6" t="s">
        <v>999</v>
      </c>
      <c r="D692" s="6" t="s">
        <v>3</v>
      </c>
      <c r="E692" s="6" t="s">
        <v>2612</v>
      </c>
      <c r="F692" s="6" t="s">
        <v>2612</v>
      </c>
      <c r="G692" s="6" t="s">
        <v>2613</v>
      </c>
      <c r="H692" s="6" t="s">
        <v>1002</v>
      </c>
      <c r="I692" s="6" t="s">
        <v>627</v>
      </c>
      <c r="J692" s="6" t="s">
        <v>8</v>
      </c>
      <c r="K692" s="6" t="s">
        <v>1095</v>
      </c>
      <c r="L692" s="6" t="s">
        <v>989</v>
      </c>
      <c r="M692" s="6" t="s">
        <v>52</v>
      </c>
      <c r="N692" s="6" t="s">
        <v>2521</v>
      </c>
      <c r="O692" s="6" t="s">
        <v>2614</v>
      </c>
      <c r="P692" s="6" t="s">
        <v>2605</v>
      </c>
      <c r="Q692" s="2">
        <v>43465</v>
      </c>
      <c r="R692" s="2">
        <v>43440</v>
      </c>
      <c r="S692" s="2">
        <v>43475</v>
      </c>
      <c r="T692" s="3">
        <v>-10</v>
      </c>
      <c r="U692" s="1" t="s">
        <v>13</v>
      </c>
      <c r="V692" s="4">
        <v>-90.02</v>
      </c>
      <c r="W692" s="2">
        <v>43475</v>
      </c>
    </row>
    <row r="693" spans="1:23" x14ac:dyDescent="0.3">
      <c r="A693" s="6" t="s">
        <v>643</v>
      </c>
      <c r="B693" s="6" t="s">
        <v>998</v>
      </c>
      <c r="C693" s="6" t="s">
        <v>999</v>
      </c>
      <c r="D693" s="6" t="s">
        <v>3</v>
      </c>
      <c r="E693" s="6" t="s">
        <v>2615</v>
      </c>
      <c r="F693" s="6" t="s">
        <v>2615</v>
      </c>
      <c r="G693" s="6" t="s">
        <v>2616</v>
      </c>
      <c r="H693" s="6" t="s">
        <v>1002</v>
      </c>
      <c r="I693" s="6" t="s">
        <v>627</v>
      </c>
      <c r="J693" s="6" t="s">
        <v>8</v>
      </c>
      <c r="K693" s="6" t="s">
        <v>1095</v>
      </c>
      <c r="L693" s="6" t="s">
        <v>989</v>
      </c>
      <c r="M693" s="6" t="s">
        <v>52</v>
      </c>
      <c r="N693" s="6" t="s">
        <v>2521</v>
      </c>
      <c r="O693" s="6" t="s">
        <v>2617</v>
      </c>
      <c r="P693" s="6" t="s">
        <v>2605</v>
      </c>
      <c r="Q693" s="2">
        <v>43465</v>
      </c>
      <c r="R693" s="2">
        <v>43440</v>
      </c>
      <c r="S693" s="2">
        <v>43475</v>
      </c>
      <c r="T693" s="3">
        <v>-10</v>
      </c>
      <c r="U693" s="1" t="s">
        <v>13</v>
      </c>
      <c r="V693" s="4">
        <v>-73.48</v>
      </c>
      <c r="W693" s="2">
        <v>43475</v>
      </c>
    </row>
    <row r="694" spans="1:23" x14ac:dyDescent="0.3">
      <c r="A694" s="6" t="s">
        <v>643</v>
      </c>
      <c r="B694" s="6" t="s">
        <v>998</v>
      </c>
      <c r="C694" s="6" t="s">
        <v>999</v>
      </c>
      <c r="D694" s="6" t="s">
        <v>3</v>
      </c>
      <c r="E694" s="6" t="s">
        <v>2618</v>
      </c>
      <c r="F694" s="6" t="s">
        <v>2618</v>
      </c>
      <c r="G694" s="6" t="s">
        <v>2619</v>
      </c>
      <c r="H694" s="6" t="s">
        <v>1002</v>
      </c>
      <c r="I694" s="6" t="s">
        <v>627</v>
      </c>
      <c r="J694" s="6" t="s">
        <v>8</v>
      </c>
      <c r="K694" s="6" t="s">
        <v>1095</v>
      </c>
      <c r="L694" s="6" t="s">
        <v>989</v>
      </c>
      <c r="M694" s="6" t="s">
        <v>52</v>
      </c>
      <c r="N694" s="6" t="s">
        <v>2521</v>
      </c>
      <c r="O694" s="6" t="s">
        <v>2620</v>
      </c>
      <c r="P694" s="6" t="s">
        <v>2605</v>
      </c>
      <c r="Q694" s="2">
        <v>43465</v>
      </c>
      <c r="R694" s="2">
        <v>43440</v>
      </c>
      <c r="S694" s="2">
        <v>43475</v>
      </c>
      <c r="T694" s="3">
        <v>-10</v>
      </c>
      <c r="U694" s="1" t="s">
        <v>13</v>
      </c>
      <c r="V694" s="4">
        <v>-60.85</v>
      </c>
      <c r="W694" s="2">
        <v>43475</v>
      </c>
    </row>
    <row r="695" spans="1:23" x14ac:dyDescent="0.3">
      <c r="A695" s="6" t="s">
        <v>643</v>
      </c>
      <c r="B695" s="6" t="s">
        <v>998</v>
      </c>
      <c r="C695" s="6" t="s">
        <v>999</v>
      </c>
      <c r="D695" s="6" t="s">
        <v>3</v>
      </c>
      <c r="E695" s="6" t="s">
        <v>2621</v>
      </c>
      <c r="F695" s="6" t="s">
        <v>2621</v>
      </c>
      <c r="G695" s="6" t="s">
        <v>2622</v>
      </c>
      <c r="H695" s="6" t="s">
        <v>1002</v>
      </c>
      <c r="I695" s="6" t="s">
        <v>627</v>
      </c>
      <c r="J695" s="6" t="s">
        <v>8</v>
      </c>
      <c r="K695" s="6" t="s">
        <v>1095</v>
      </c>
      <c r="L695" s="6" t="s">
        <v>989</v>
      </c>
      <c r="M695" s="6" t="s">
        <v>52</v>
      </c>
      <c r="N695" s="6" t="s">
        <v>2521</v>
      </c>
      <c r="O695" s="6" t="s">
        <v>2623</v>
      </c>
      <c r="P695" s="6" t="s">
        <v>2624</v>
      </c>
      <c r="Q695" s="2">
        <v>43465</v>
      </c>
      <c r="R695" s="2">
        <v>43440</v>
      </c>
      <c r="S695" s="2">
        <v>43475</v>
      </c>
      <c r="T695" s="3">
        <v>-10</v>
      </c>
      <c r="U695" s="1" t="s">
        <v>13</v>
      </c>
      <c r="V695" s="4">
        <v>-358.3</v>
      </c>
      <c r="W695" s="2">
        <v>43475</v>
      </c>
    </row>
    <row r="696" spans="1:23" x14ac:dyDescent="0.3">
      <c r="A696" s="6" t="s">
        <v>643</v>
      </c>
      <c r="B696" s="6" t="s">
        <v>998</v>
      </c>
      <c r="C696" s="6" t="s">
        <v>999</v>
      </c>
      <c r="D696" s="6" t="s">
        <v>3</v>
      </c>
      <c r="E696" s="6" t="s">
        <v>2625</v>
      </c>
      <c r="F696" s="6" t="s">
        <v>2625</v>
      </c>
      <c r="G696" s="6" t="s">
        <v>2626</v>
      </c>
      <c r="H696" s="6" t="s">
        <v>1002</v>
      </c>
      <c r="I696" s="6" t="s">
        <v>627</v>
      </c>
      <c r="J696" s="6" t="s">
        <v>8</v>
      </c>
      <c r="K696" s="6" t="s">
        <v>1095</v>
      </c>
      <c r="L696" s="6" t="s">
        <v>989</v>
      </c>
      <c r="M696" s="6" t="s">
        <v>52</v>
      </c>
      <c r="N696" s="6" t="s">
        <v>2521</v>
      </c>
      <c r="O696" s="6" t="s">
        <v>2627</v>
      </c>
      <c r="P696" s="6" t="s">
        <v>2605</v>
      </c>
      <c r="Q696" s="2">
        <v>43465</v>
      </c>
      <c r="R696" s="2">
        <v>43440</v>
      </c>
      <c r="S696" s="2">
        <v>43475</v>
      </c>
      <c r="T696" s="3">
        <v>-10</v>
      </c>
      <c r="U696" s="1" t="s">
        <v>13</v>
      </c>
      <c r="V696" s="4">
        <v>-64.73</v>
      </c>
      <c r="W696" s="2">
        <v>43475</v>
      </c>
    </row>
    <row r="697" spans="1:23" x14ac:dyDescent="0.3">
      <c r="A697" s="6" t="s">
        <v>643</v>
      </c>
      <c r="B697" s="6" t="s">
        <v>998</v>
      </c>
      <c r="C697" s="6" t="s">
        <v>999</v>
      </c>
      <c r="D697" s="6" t="s">
        <v>3</v>
      </c>
      <c r="E697" s="6" t="s">
        <v>2628</v>
      </c>
      <c r="F697" s="6" t="s">
        <v>2628</v>
      </c>
      <c r="G697" s="6" t="s">
        <v>2629</v>
      </c>
      <c r="H697" s="6" t="s">
        <v>1002</v>
      </c>
      <c r="I697" s="6" t="s">
        <v>627</v>
      </c>
      <c r="J697" s="6" t="s">
        <v>8</v>
      </c>
      <c r="K697" s="6" t="s">
        <v>1095</v>
      </c>
      <c r="L697" s="6" t="s">
        <v>989</v>
      </c>
      <c r="M697" s="6" t="s">
        <v>52</v>
      </c>
      <c r="N697" s="6" t="s">
        <v>2521</v>
      </c>
      <c r="O697" s="6" t="s">
        <v>2630</v>
      </c>
      <c r="P697" s="6" t="s">
        <v>2605</v>
      </c>
      <c r="Q697" s="2">
        <v>43465</v>
      </c>
      <c r="R697" s="2">
        <v>43440</v>
      </c>
      <c r="S697" s="2">
        <v>43475</v>
      </c>
      <c r="T697" s="3">
        <v>-10</v>
      </c>
      <c r="U697" s="1" t="s">
        <v>13</v>
      </c>
      <c r="V697" s="4">
        <v>-71.900000000000006</v>
      </c>
      <c r="W697" s="2">
        <v>43475</v>
      </c>
    </row>
    <row r="698" spans="1:23" x14ac:dyDescent="0.3">
      <c r="A698" s="6" t="s">
        <v>643</v>
      </c>
      <c r="B698" s="6" t="s">
        <v>998</v>
      </c>
      <c r="C698" s="6" t="s">
        <v>999</v>
      </c>
      <c r="D698" s="6" t="s">
        <v>3</v>
      </c>
      <c r="E698" s="6" t="s">
        <v>2631</v>
      </c>
      <c r="F698" s="6" t="s">
        <v>2631</v>
      </c>
      <c r="G698" s="6" t="s">
        <v>2632</v>
      </c>
      <c r="H698" s="6" t="s">
        <v>1002</v>
      </c>
      <c r="I698" s="6" t="s">
        <v>627</v>
      </c>
      <c r="J698" s="6" t="s">
        <v>8</v>
      </c>
      <c r="K698" s="6" t="s">
        <v>1095</v>
      </c>
      <c r="L698" s="6" t="s">
        <v>989</v>
      </c>
      <c r="M698" s="6" t="s">
        <v>52</v>
      </c>
      <c r="N698" s="6" t="s">
        <v>2521</v>
      </c>
      <c r="O698" s="6" t="s">
        <v>2633</v>
      </c>
      <c r="P698" s="6" t="s">
        <v>2605</v>
      </c>
      <c r="Q698" s="2">
        <v>43465</v>
      </c>
      <c r="R698" s="2">
        <v>43440</v>
      </c>
      <c r="S698" s="2">
        <v>43475</v>
      </c>
      <c r="T698" s="3">
        <v>-10</v>
      </c>
      <c r="U698" s="1" t="s">
        <v>13</v>
      </c>
      <c r="V698" s="4">
        <v>-83.73</v>
      </c>
      <c r="W698" s="2">
        <v>43475</v>
      </c>
    </row>
    <row r="699" spans="1:23" x14ac:dyDescent="0.3">
      <c r="A699" s="6" t="s">
        <v>643</v>
      </c>
      <c r="B699" s="6" t="s">
        <v>998</v>
      </c>
      <c r="C699" s="6" t="s">
        <v>999</v>
      </c>
      <c r="D699" s="6" t="s">
        <v>3</v>
      </c>
      <c r="E699" s="6" t="s">
        <v>2634</v>
      </c>
      <c r="F699" s="6" t="s">
        <v>2634</v>
      </c>
      <c r="G699" s="6" t="s">
        <v>2635</v>
      </c>
      <c r="H699" s="6" t="s">
        <v>1002</v>
      </c>
      <c r="I699" s="6" t="s">
        <v>627</v>
      </c>
      <c r="J699" s="6" t="s">
        <v>8</v>
      </c>
      <c r="K699" s="6" t="s">
        <v>1095</v>
      </c>
      <c r="L699" s="6" t="s">
        <v>989</v>
      </c>
      <c r="M699" s="6" t="s">
        <v>52</v>
      </c>
      <c r="N699" s="6" t="s">
        <v>2521</v>
      </c>
      <c r="O699" s="6" t="s">
        <v>2636</v>
      </c>
      <c r="P699" s="6" t="s">
        <v>2637</v>
      </c>
      <c r="Q699" s="2">
        <v>43465</v>
      </c>
      <c r="R699" s="2">
        <v>43440</v>
      </c>
      <c r="S699" s="2">
        <v>43475</v>
      </c>
      <c r="T699" s="3">
        <v>-10</v>
      </c>
      <c r="U699" s="1" t="s">
        <v>13</v>
      </c>
      <c r="V699" s="4">
        <v>-1449.5</v>
      </c>
      <c r="W699" s="2">
        <v>43475</v>
      </c>
    </row>
    <row r="700" spans="1:23" x14ac:dyDescent="0.3">
      <c r="A700" s="6" t="s">
        <v>643</v>
      </c>
      <c r="B700" s="6" t="s">
        <v>998</v>
      </c>
      <c r="C700" s="6" t="s">
        <v>999</v>
      </c>
      <c r="D700" s="6" t="s">
        <v>3</v>
      </c>
      <c r="E700" s="6" t="s">
        <v>2638</v>
      </c>
      <c r="F700" s="6" t="s">
        <v>2638</v>
      </c>
      <c r="G700" s="6" t="s">
        <v>2639</v>
      </c>
      <c r="H700" s="6" t="s">
        <v>1002</v>
      </c>
      <c r="I700" s="6" t="s">
        <v>627</v>
      </c>
      <c r="J700" s="6" t="s">
        <v>8</v>
      </c>
      <c r="K700" s="6" t="s">
        <v>1095</v>
      </c>
      <c r="L700" s="6" t="s">
        <v>989</v>
      </c>
      <c r="M700" s="6" t="s">
        <v>52</v>
      </c>
      <c r="N700" s="6" t="s">
        <v>2521</v>
      </c>
      <c r="O700" s="6" t="s">
        <v>2640</v>
      </c>
      <c r="P700" s="6" t="s">
        <v>2605</v>
      </c>
      <c r="Q700" s="2">
        <v>43465</v>
      </c>
      <c r="R700" s="2">
        <v>43440</v>
      </c>
      <c r="S700" s="2">
        <v>43475</v>
      </c>
      <c r="T700" s="3">
        <v>-10</v>
      </c>
      <c r="U700" s="1" t="s">
        <v>13</v>
      </c>
      <c r="V700" s="4">
        <v>-62.77</v>
      </c>
      <c r="W700" s="2">
        <v>43475</v>
      </c>
    </row>
    <row r="701" spans="1:23" x14ac:dyDescent="0.3">
      <c r="A701" s="6" t="s">
        <v>643</v>
      </c>
      <c r="B701" s="6" t="s">
        <v>998</v>
      </c>
      <c r="C701" s="6" t="s">
        <v>999</v>
      </c>
      <c r="D701" s="6" t="s">
        <v>3</v>
      </c>
      <c r="E701" s="6" t="s">
        <v>2641</v>
      </c>
      <c r="F701" s="6" t="s">
        <v>2641</v>
      </c>
      <c r="G701" s="6" t="s">
        <v>2642</v>
      </c>
      <c r="H701" s="6" t="s">
        <v>1002</v>
      </c>
      <c r="I701" s="6" t="s">
        <v>627</v>
      </c>
      <c r="J701" s="6" t="s">
        <v>8</v>
      </c>
      <c r="K701" s="6" t="s">
        <v>1095</v>
      </c>
      <c r="L701" s="6" t="s">
        <v>989</v>
      </c>
      <c r="M701" s="6" t="s">
        <v>52</v>
      </c>
      <c r="N701" s="6" t="s">
        <v>2521</v>
      </c>
      <c r="O701" s="6" t="s">
        <v>2643</v>
      </c>
      <c r="P701" s="6" t="s">
        <v>2605</v>
      </c>
      <c r="Q701" s="2">
        <v>43465</v>
      </c>
      <c r="R701" s="2">
        <v>43440</v>
      </c>
      <c r="S701" s="2">
        <v>43475</v>
      </c>
      <c r="T701" s="3">
        <v>-10</v>
      </c>
      <c r="U701" s="1" t="s">
        <v>13</v>
      </c>
      <c r="V701" s="4">
        <v>-67.13</v>
      </c>
      <c r="W701" s="2">
        <v>43475</v>
      </c>
    </row>
    <row r="702" spans="1:23" x14ac:dyDescent="0.3">
      <c r="A702" s="6" t="s">
        <v>643</v>
      </c>
      <c r="B702" s="6" t="s">
        <v>998</v>
      </c>
      <c r="C702" s="6" t="s">
        <v>999</v>
      </c>
      <c r="D702" s="6" t="s">
        <v>3</v>
      </c>
      <c r="E702" s="6" t="s">
        <v>2644</v>
      </c>
      <c r="F702" s="6" t="s">
        <v>2644</v>
      </c>
      <c r="G702" s="6" t="s">
        <v>2645</v>
      </c>
      <c r="H702" s="6" t="s">
        <v>1002</v>
      </c>
      <c r="I702" s="6" t="s">
        <v>627</v>
      </c>
      <c r="J702" s="6" t="s">
        <v>8</v>
      </c>
      <c r="K702" s="6" t="s">
        <v>1095</v>
      </c>
      <c r="L702" s="6" t="s">
        <v>989</v>
      </c>
      <c r="M702" s="6" t="s">
        <v>52</v>
      </c>
      <c r="N702" s="6" t="s">
        <v>2521</v>
      </c>
      <c r="O702" s="6" t="s">
        <v>2646</v>
      </c>
      <c r="P702" s="6" t="s">
        <v>2605</v>
      </c>
      <c r="Q702" s="2">
        <v>43465</v>
      </c>
      <c r="R702" s="2">
        <v>43440</v>
      </c>
      <c r="S702" s="2">
        <v>43475</v>
      </c>
      <c r="T702" s="3">
        <v>-10</v>
      </c>
      <c r="U702" s="1" t="s">
        <v>13</v>
      </c>
      <c r="V702" s="4">
        <v>-69.33</v>
      </c>
      <c r="W702" s="2">
        <v>43475</v>
      </c>
    </row>
    <row r="703" spans="1:23" x14ac:dyDescent="0.3">
      <c r="A703" s="6" t="s">
        <v>643</v>
      </c>
      <c r="B703" s="6" t="s">
        <v>998</v>
      </c>
      <c r="C703" s="6" t="s">
        <v>999</v>
      </c>
      <c r="D703" s="6" t="s">
        <v>3</v>
      </c>
      <c r="E703" s="6" t="s">
        <v>2647</v>
      </c>
      <c r="F703" s="6" t="s">
        <v>2647</v>
      </c>
      <c r="G703" s="6" t="s">
        <v>2648</v>
      </c>
      <c r="H703" s="6" t="s">
        <v>1002</v>
      </c>
      <c r="I703" s="6" t="s">
        <v>627</v>
      </c>
      <c r="J703" s="6" t="s">
        <v>8</v>
      </c>
      <c r="K703" s="6" t="s">
        <v>1095</v>
      </c>
      <c r="L703" s="6" t="s">
        <v>989</v>
      </c>
      <c r="M703" s="6" t="s">
        <v>52</v>
      </c>
      <c r="N703" s="6" t="s">
        <v>2521</v>
      </c>
      <c r="O703" s="6" t="s">
        <v>2649</v>
      </c>
      <c r="P703" s="6" t="s">
        <v>2605</v>
      </c>
      <c r="Q703" s="2">
        <v>43465</v>
      </c>
      <c r="R703" s="2">
        <v>43440</v>
      </c>
      <c r="S703" s="2">
        <v>43475</v>
      </c>
      <c r="T703" s="3">
        <v>-10</v>
      </c>
      <c r="U703" s="1" t="s">
        <v>13</v>
      </c>
      <c r="V703" s="4">
        <v>-59.7</v>
      </c>
      <c r="W703" s="2">
        <v>43475</v>
      </c>
    </row>
    <row r="704" spans="1:23" x14ac:dyDescent="0.3">
      <c r="A704" s="6" t="s">
        <v>643</v>
      </c>
      <c r="B704" s="6" t="s">
        <v>998</v>
      </c>
      <c r="C704" s="6" t="s">
        <v>999</v>
      </c>
      <c r="D704" s="6" t="s">
        <v>3</v>
      </c>
      <c r="E704" s="6" t="s">
        <v>2650</v>
      </c>
      <c r="F704" s="6" t="s">
        <v>2650</v>
      </c>
      <c r="G704" s="6" t="s">
        <v>2651</v>
      </c>
      <c r="H704" s="6" t="s">
        <v>1002</v>
      </c>
      <c r="I704" s="6" t="s">
        <v>627</v>
      </c>
      <c r="J704" s="6" t="s">
        <v>8</v>
      </c>
      <c r="K704" s="6" t="s">
        <v>1095</v>
      </c>
      <c r="L704" s="6" t="s">
        <v>989</v>
      </c>
      <c r="M704" s="6" t="s">
        <v>52</v>
      </c>
      <c r="N704" s="6" t="s">
        <v>2521</v>
      </c>
      <c r="O704" s="6" t="s">
        <v>2652</v>
      </c>
      <c r="P704" s="6" t="s">
        <v>2605</v>
      </c>
      <c r="Q704" s="2">
        <v>43465</v>
      </c>
      <c r="R704" s="2">
        <v>43440</v>
      </c>
      <c r="S704" s="2">
        <v>43475</v>
      </c>
      <c r="T704" s="3">
        <v>-10</v>
      </c>
      <c r="U704" s="1" t="s">
        <v>13</v>
      </c>
      <c r="V704" s="4">
        <v>-65.09</v>
      </c>
      <c r="W704" s="2">
        <v>43475</v>
      </c>
    </row>
    <row r="705" spans="1:23" x14ac:dyDescent="0.3">
      <c r="A705" s="6" t="s">
        <v>643</v>
      </c>
      <c r="B705" s="6" t="s">
        <v>998</v>
      </c>
      <c r="C705" s="6" t="s">
        <v>999</v>
      </c>
      <c r="D705" s="6" t="s">
        <v>3</v>
      </c>
      <c r="E705" s="6" t="s">
        <v>2653</v>
      </c>
      <c r="F705" s="6" t="s">
        <v>2653</v>
      </c>
      <c r="G705" s="6" t="s">
        <v>2654</v>
      </c>
      <c r="H705" s="6" t="s">
        <v>1002</v>
      </c>
      <c r="I705" s="6" t="s">
        <v>627</v>
      </c>
      <c r="J705" s="6" t="s">
        <v>8</v>
      </c>
      <c r="K705" s="6" t="s">
        <v>1095</v>
      </c>
      <c r="L705" s="6" t="s">
        <v>989</v>
      </c>
      <c r="M705" s="6" t="s">
        <v>8</v>
      </c>
      <c r="N705" s="6" t="s">
        <v>2521</v>
      </c>
      <c r="O705" s="6" t="s">
        <v>2655</v>
      </c>
      <c r="P705" s="6" t="s">
        <v>1793</v>
      </c>
      <c r="Q705" s="2">
        <v>43465</v>
      </c>
      <c r="R705" s="2">
        <v>43440</v>
      </c>
      <c r="S705" s="2">
        <v>43475</v>
      </c>
      <c r="T705" s="3">
        <v>-10</v>
      </c>
      <c r="U705" s="1" t="s">
        <v>13</v>
      </c>
      <c r="V705" s="4">
        <v>-83.9</v>
      </c>
      <c r="W705" s="2">
        <v>43483</v>
      </c>
    </row>
    <row r="706" spans="1:23" x14ac:dyDescent="0.3">
      <c r="A706" s="6" t="s">
        <v>643</v>
      </c>
      <c r="B706" s="6" t="s">
        <v>998</v>
      </c>
      <c r="C706" s="6" t="s">
        <v>999</v>
      </c>
      <c r="D706" s="6" t="s">
        <v>3</v>
      </c>
      <c r="E706" s="6" t="s">
        <v>2656</v>
      </c>
      <c r="F706" s="6" t="s">
        <v>2656</v>
      </c>
      <c r="G706" s="6" t="s">
        <v>2657</v>
      </c>
      <c r="H706" s="6" t="s">
        <v>1002</v>
      </c>
      <c r="I706" s="6" t="s">
        <v>627</v>
      </c>
      <c r="J706" s="6" t="s">
        <v>8</v>
      </c>
      <c r="K706" s="6" t="s">
        <v>1095</v>
      </c>
      <c r="L706" s="6" t="s">
        <v>989</v>
      </c>
      <c r="M706" s="6" t="s">
        <v>8</v>
      </c>
      <c r="N706" s="6" t="s">
        <v>2521</v>
      </c>
      <c r="O706" s="6" t="s">
        <v>2658</v>
      </c>
      <c r="P706" s="6" t="s">
        <v>1793</v>
      </c>
      <c r="Q706" s="2">
        <v>43465</v>
      </c>
      <c r="R706" s="2">
        <v>43440</v>
      </c>
      <c r="S706" s="2">
        <v>43475</v>
      </c>
      <c r="T706" s="3">
        <v>-10</v>
      </c>
      <c r="U706" s="1" t="s">
        <v>13</v>
      </c>
      <c r="V706" s="4">
        <v>-108.73</v>
      </c>
      <c r="W706" s="2">
        <v>43483</v>
      </c>
    </row>
    <row r="707" spans="1:23" x14ac:dyDescent="0.3">
      <c r="A707" s="6" t="s">
        <v>643</v>
      </c>
      <c r="B707" s="6" t="s">
        <v>998</v>
      </c>
      <c r="C707" s="6" t="s">
        <v>999</v>
      </c>
      <c r="D707" s="6" t="s">
        <v>3</v>
      </c>
      <c r="E707" s="6" t="s">
        <v>2659</v>
      </c>
      <c r="F707" s="6" t="s">
        <v>2659</v>
      </c>
      <c r="G707" s="6" t="s">
        <v>2660</v>
      </c>
      <c r="H707" s="6" t="s">
        <v>1002</v>
      </c>
      <c r="I707" s="6" t="s">
        <v>627</v>
      </c>
      <c r="J707" s="6" t="s">
        <v>8</v>
      </c>
      <c r="K707" s="6" t="s">
        <v>1095</v>
      </c>
      <c r="L707" s="6" t="s">
        <v>989</v>
      </c>
      <c r="M707" s="6" t="s">
        <v>8</v>
      </c>
      <c r="N707" s="6" t="s">
        <v>2521</v>
      </c>
      <c r="O707" s="6" t="s">
        <v>2661</v>
      </c>
      <c r="P707" s="6" t="s">
        <v>1793</v>
      </c>
      <c r="Q707" s="2">
        <v>43465</v>
      </c>
      <c r="R707" s="2">
        <v>43440</v>
      </c>
      <c r="S707" s="2">
        <v>43475</v>
      </c>
      <c r="T707" s="3">
        <v>-10</v>
      </c>
      <c r="U707" s="1" t="s">
        <v>13</v>
      </c>
      <c r="V707" s="4">
        <v>-83.9</v>
      </c>
      <c r="W707" s="2">
        <v>43483</v>
      </c>
    </row>
    <row r="708" spans="1:23" x14ac:dyDescent="0.3">
      <c r="A708" s="6" t="s">
        <v>643</v>
      </c>
      <c r="B708" s="6" t="s">
        <v>998</v>
      </c>
      <c r="C708" s="6" t="s">
        <v>999</v>
      </c>
      <c r="D708" s="6" t="s">
        <v>3</v>
      </c>
      <c r="E708" s="6" t="s">
        <v>2662</v>
      </c>
      <c r="F708" s="6" t="s">
        <v>2662</v>
      </c>
      <c r="G708" s="6" t="s">
        <v>2663</v>
      </c>
      <c r="H708" s="6" t="s">
        <v>1002</v>
      </c>
      <c r="I708" s="6" t="s">
        <v>627</v>
      </c>
      <c r="J708" s="6" t="s">
        <v>8</v>
      </c>
      <c r="K708" s="6" t="s">
        <v>1095</v>
      </c>
      <c r="L708" s="6" t="s">
        <v>989</v>
      </c>
      <c r="M708" s="6" t="s">
        <v>8</v>
      </c>
      <c r="N708" s="6" t="s">
        <v>2521</v>
      </c>
      <c r="O708" s="6" t="s">
        <v>2664</v>
      </c>
      <c r="P708" s="6" t="s">
        <v>1793</v>
      </c>
      <c r="Q708" s="2">
        <v>43465</v>
      </c>
      <c r="R708" s="2">
        <v>43440</v>
      </c>
      <c r="S708" s="2">
        <v>43475</v>
      </c>
      <c r="T708" s="3">
        <v>-10</v>
      </c>
      <c r="U708" s="1" t="s">
        <v>13</v>
      </c>
      <c r="V708" s="4">
        <v>-70.739999999999995</v>
      </c>
      <c r="W708" s="2">
        <v>43483</v>
      </c>
    </row>
    <row r="709" spans="1:23" x14ac:dyDescent="0.3">
      <c r="A709" s="6" t="s">
        <v>643</v>
      </c>
      <c r="B709" s="6" t="s">
        <v>998</v>
      </c>
      <c r="C709" s="6" t="s">
        <v>999</v>
      </c>
      <c r="D709" s="6" t="s">
        <v>3</v>
      </c>
      <c r="E709" s="6" t="s">
        <v>2665</v>
      </c>
      <c r="F709" s="6" t="s">
        <v>2665</v>
      </c>
      <c r="G709" s="6" t="s">
        <v>2666</v>
      </c>
      <c r="H709" s="6" t="s">
        <v>1002</v>
      </c>
      <c r="I709" s="6" t="s">
        <v>627</v>
      </c>
      <c r="J709" s="6" t="s">
        <v>8</v>
      </c>
      <c r="K709" s="6" t="s">
        <v>1095</v>
      </c>
      <c r="L709" s="6" t="s">
        <v>989</v>
      </c>
      <c r="M709" s="6" t="s">
        <v>8</v>
      </c>
      <c r="N709" s="6" t="s">
        <v>2521</v>
      </c>
      <c r="O709" s="6" t="s">
        <v>2667</v>
      </c>
      <c r="P709" s="6" t="s">
        <v>1793</v>
      </c>
      <c r="Q709" s="2">
        <v>43465</v>
      </c>
      <c r="R709" s="2">
        <v>43440</v>
      </c>
      <c r="S709" s="2">
        <v>43475</v>
      </c>
      <c r="T709" s="3">
        <v>-10</v>
      </c>
      <c r="U709" s="1" t="s">
        <v>13</v>
      </c>
      <c r="V709" s="4">
        <v>-93.9</v>
      </c>
      <c r="W709" s="2">
        <v>43483</v>
      </c>
    </row>
    <row r="710" spans="1:23" x14ac:dyDescent="0.3">
      <c r="A710" s="6" t="s">
        <v>643</v>
      </c>
      <c r="B710" s="6" t="s">
        <v>998</v>
      </c>
      <c r="C710" s="6" t="s">
        <v>999</v>
      </c>
      <c r="D710" s="6" t="s">
        <v>3</v>
      </c>
      <c r="E710" s="6" t="s">
        <v>2668</v>
      </c>
      <c r="F710" s="6" t="s">
        <v>2668</v>
      </c>
      <c r="G710" s="6" t="s">
        <v>2669</v>
      </c>
      <c r="H710" s="6" t="s">
        <v>1002</v>
      </c>
      <c r="I710" s="6" t="s">
        <v>627</v>
      </c>
      <c r="J710" s="6" t="s">
        <v>8</v>
      </c>
      <c r="K710" s="6" t="s">
        <v>1095</v>
      </c>
      <c r="L710" s="6" t="s">
        <v>989</v>
      </c>
      <c r="M710" s="6" t="s">
        <v>8</v>
      </c>
      <c r="N710" s="6" t="s">
        <v>2521</v>
      </c>
      <c r="O710" s="6" t="s">
        <v>2670</v>
      </c>
      <c r="P710" s="6" t="s">
        <v>1793</v>
      </c>
      <c r="Q710" s="2">
        <v>43465</v>
      </c>
      <c r="R710" s="2">
        <v>43440</v>
      </c>
      <c r="S710" s="2">
        <v>43475</v>
      </c>
      <c r="T710" s="3">
        <v>-10</v>
      </c>
      <c r="U710" s="1" t="s">
        <v>13</v>
      </c>
      <c r="V710" s="4">
        <v>-65.040000000000006</v>
      </c>
      <c r="W710" s="2">
        <v>43483</v>
      </c>
    </row>
    <row r="711" spans="1:23" x14ac:dyDescent="0.3">
      <c r="A711" s="6" t="s">
        <v>643</v>
      </c>
      <c r="B711" s="6" t="s">
        <v>998</v>
      </c>
      <c r="C711" s="6" t="s">
        <v>999</v>
      </c>
      <c r="D711" s="6" t="s">
        <v>3</v>
      </c>
      <c r="E711" s="6" t="s">
        <v>2671</v>
      </c>
      <c r="F711" s="6" t="s">
        <v>2671</v>
      </c>
      <c r="G711" s="6" t="s">
        <v>2672</v>
      </c>
      <c r="H711" s="6" t="s">
        <v>1002</v>
      </c>
      <c r="I711" s="6" t="s">
        <v>627</v>
      </c>
      <c r="J711" s="6" t="s">
        <v>8</v>
      </c>
      <c r="K711" s="6" t="s">
        <v>1095</v>
      </c>
      <c r="L711" s="6" t="s">
        <v>989</v>
      </c>
      <c r="M711" s="6" t="s">
        <v>8</v>
      </c>
      <c r="N711" s="6" t="s">
        <v>2521</v>
      </c>
      <c r="O711" s="6" t="s">
        <v>2673</v>
      </c>
      <c r="P711" s="6" t="s">
        <v>1793</v>
      </c>
      <c r="Q711" s="2">
        <v>43465</v>
      </c>
      <c r="R711" s="2">
        <v>43440</v>
      </c>
      <c r="S711" s="2">
        <v>43475</v>
      </c>
      <c r="T711" s="3">
        <v>-10</v>
      </c>
      <c r="U711" s="1" t="s">
        <v>13</v>
      </c>
      <c r="V711" s="4">
        <v>-83.9</v>
      </c>
      <c r="W711" s="2">
        <v>43483</v>
      </c>
    </row>
    <row r="712" spans="1:23" x14ac:dyDescent="0.3">
      <c r="A712" s="6" t="s">
        <v>643</v>
      </c>
      <c r="B712" s="6" t="s">
        <v>998</v>
      </c>
      <c r="C712" s="6" t="s">
        <v>999</v>
      </c>
      <c r="D712" s="6" t="s">
        <v>3</v>
      </c>
      <c r="E712" s="6" t="s">
        <v>2674</v>
      </c>
      <c r="F712" s="6" t="s">
        <v>2674</v>
      </c>
      <c r="G712" s="6" t="s">
        <v>2675</v>
      </c>
      <c r="H712" s="6" t="s">
        <v>1002</v>
      </c>
      <c r="I712" s="6" t="s">
        <v>627</v>
      </c>
      <c r="J712" s="6" t="s">
        <v>8</v>
      </c>
      <c r="K712" s="6" t="s">
        <v>1095</v>
      </c>
      <c r="L712" s="6" t="s">
        <v>989</v>
      </c>
      <c r="M712" s="6" t="s">
        <v>8</v>
      </c>
      <c r="N712" s="6" t="s">
        <v>2521</v>
      </c>
      <c r="O712" s="6" t="s">
        <v>2676</v>
      </c>
      <c r="P712" s="6" t="s">
        <v>1793</v>
      </c>
      <c r="Q712" s="2">
        <v>43465</v>
      </c>
      <c r="R712" s="2">
        <v>43440</v>
      </c>
      <c r="S712" s="2">
        <v>43475</v>
      </c>
      <c r="T712" s="3">
        <v>-10</v>
      </c>
      <c r="U712" s="1" t="s">
        <v>13</v>
      </c>
      <c r="V712" s="4">
        <v>-68.099999999999994</v>
      </c>
      <c r="W712" s="2">
        <v>43483</v>
      </c>
    </row>
    <row r="713" spans="1:23" x14ac:dyDescent="0.3">
      <c r="A713" s="6" t="s">
        <v>643</v>
      </c>
      <c r="B713" s="6" t="s">
        <v>998</v>
      </c>
      <c r="C713" s="6" t="s">
        <v>999</v>
      </c>
      <c r="D713" s="6" t="s">
        <v>3</v>
      </c>
      <c r="E713" s="6" t="s">
        <v>2677</v>
      </c>
      <c r="F713" s="6" t="s">
        <v>2677</v>
      </c>
      <c r="G713" s="6" t="s">
        <v>2678</v>
      </c>
      <c r="H713" s="6" t="s">
        <v>1002</v>
      </c>
      <c r="I713" s="6" t="s">
        <v>627</v>
      </c>
      <c r="J713" s="6" t="s">
        <v>8</v>
      </c>
      <c r="K713" s="6" t="s">
        <v>1095</v>
      </c>
      <c r="L713" s="6" t="s">
        <v>989</v>
      </c>
      <c r="M713" s="6" t="s">
        <v>8</v>
      </c>
      <c r="N713" s="6" t="s">
        <v>2521</v>
      </c>
      <c r="O713" s="6" t="s">
        <v>2679</v>
      </c>
      <c r="P713" s="6" t="s">
        <v>1793</v>
      </c>
      <c r="Q713" s="2">
        <v>43465</v>
      </c>
      <c r="R713" s="2">
        <v>43440</v>
      </c>
      <c r="S713" s="2">
        <v>43475</v>
      </c>
      <c r="T713" s="3">
        <v>-10</v>
      </c>
      <c r="U713" s="1" t="s">
        <v>13</v>
      </c>
      <c r="V713" s="4">
        <v>-63.57</v>
      </c>
      <c r="W713" s="2">
        <v>43483</v>
      </c>
    </row>
    <row r="714" spans="1:23" x14ac:dyDescent="0.3">
      <c r="A714" s="6" t="s">
        <v>643</v>
      </c>
      <c r="B714" s="6" t="s">
        <v>998</v>
      </c>
      <c r="C714" s="6" t="s">
        <v>999</v>
      </c>
      <c r="D714" s="6" t="s">
        <v>3</v>
      </c>
      <c r="E714" s="6" t="s">
        <v>2680</v>
      </c>
      <c r="F714" s="6" t="s">
        <v>2680</v>
      </c>
      <c r="G714" s="6" t="s">
        <v>2681</v>
      </c>
      <c r="H714" s="6" t="s">
        <v>1002</v>
      </c>
      <c r="I714" s="6" t="s">
        <v>627</v>
      </c>
      <c r="J714" s="6" t="s">
        <v>8</v>
      </c>
      <c r="K714" s="6" t="s">
        <v>1095</v>
      </c>
      <c r="L714" s="6" t="s">
        <v>989</v>
      </c>
      <c r="M714" s="6" t="s">
        <v>8</v>
      </c>
      <c r="N714" s="6" t="s">
        <v>2521</v>
      </c>
      <c r="O714" s="6" t="s">
        <v>2682</v>
      </c>
      <c r="P714" s="6" t="s">
        <v>1793</v>
      </c>
      <c r="Q714" s="2">
        <v>43465</v>
      </c>
      <c r="R714" s="2">
        <v>43440</v>
      </c>
      <c r="S714" s="2">
        <v>43475</v>
      </c>
      <c r="T714" s="3">
        <v>-10</v>
      </c>
      <c r="U714" s="1" t="s">
        <v>13</v>
      </c>
      <c r="V714" s="4">
        <v>-88.9</v>
      </c>
      <c r="W714" s="2">
        <v>43483</v>
      </c>
    </row>
    <row r="715" spans="1:23" x14ac:dyDescent="0.3">
      <c r="A715" s="6" t="s">
        <v>643</v>
      </c>
      <c r="B715" s="6" t="s">
        <v>998</v>
      </c>
      <c r="C715" s="6" t="s">
        <v>999</v>
      </c>
      <c r="D715" s="6" t="s">
        <v>3</v>
      </c>
      <c r="E715" s="6" t="s">
        <v>2683</v>
      </c>
      <c r="F715" s="6" t="s">
        <v>2683</v>
      </c>
      <c r="G715" s="6" t="s">
        <v>2684</v>
      </c>
      <c r="H715" s="6" t="s">
        <v>1002</v>
      </c>
      <c r="I715" s="6" t="s">
        <v>627</v>
      </c>
      <c r="J715" s="6" t="s">
        <v>8</v>
      </c>
      <c r="K715" s="6" t="s">
        <v>1095</v>
      </c>
      <c r="L715" s="6" t="s">
        <v>989</v>
      </c>
      <c r="M715" s="6" t="s">
        <v>52</v>
      </c>
      <c r="N715" s="6" t="s">
        <v>2521</v>
      </c>
      <c r="O715" s="6" t="s">
        <v>2685</v>
      </c>
      <c r="P715" s="6" t="s">
        <v>2605</v>
      </c>
      <c r="Q715" s="2">
        <v>43465</v>
      </c>
      <c r="R715" s="2">
        <v>43440</v>
      </c>
      <c r="S715" s="2">
        <v>43475</v>
      </c>
      <c r="T715" s="3">
        <v>-10</v>
      </c>
      <c r="U715" s="1" t="s">
        <v>13</v>
      </c>
      <c r="V715" s="4">
        <v>-66.599999999999994</v>
      </c>
      <c r="W715" s="2">
        <v>43475</v>
      </c>
    </row>
    <row r="716" spans="1:23" x14ac:dyDescent="0.3">
      <c r="A716" s="6" t="s">
        <v>643</v>
      </c>
      <c r="B716" s="6" t="s">
        <v>998</v>
      </c>
      <c r="C716" s="6" t="s">
        <v>999</v>
      </c>
      <c r="D716" s="6" t="s">
        <v>3</v>
      </c>
      <c r="E716" s="6" t="s">
        <v>2686</v>
      </c>
      <c r="F716" s="6" t="s">
        <v>2686</v>
      </c>
      <c r="G716" s="6" t="s">
        <v>2687</v>
      </c>
      <c r="H716" s="6" t="s">
        <v>1002</v>
      </c>
      <c r="I716" s="6" t="s">
        <v>627</v>
      </c>
      <c r="J716" s="6" t="s">
        <v>8</v>
      </c>
      <c r="K716" s="6" t="s">
        <v>1095</v>
      </c>
      <c r="L716" s="6" t="s">
        <v>989</v>
      </c>
      <c r="M716" s="6" t="s">
        <v>52</v>
      </c>
      <c r="N716" s="6" t="s">
        <v>2521</v>
      </c>
      <c r="O716" s="6" t="s">
        <v>2688</v>
      </c>
      <c r="P716" s="6" t="s">
        <v>2624</v>
      </c>
      <c r="Q716" s="2">
        <v>43465</v>
      </c>
      <c r="R716" s="2">
        <v>43440</v>
      </c>
      <c r="S716" s="2">
        <v>43475</v>
      </c>
      <c r="T716" s="3">
        <v>-10</v>
      </c>
      <c r="U716" s="1" t="s">
        <v>13</v>
      </c>
      <c r="V716" s="4">
        <v>-149.97999999999999</v>
      </c>
      <c r="W716" s="2">
        <v>43475</v>
      </c>
    </row>
    <row r="717" spans="1:23" x14ac:dyDescent="0.3">
      <c r="A717" s="6" t="s">
        <v>643</v>
      </c>
      <c r="B717" s="6" t="s">
        <v>998</v>
      </c>
      <c r="C717" s="6" t="s">
        <v>999</v>
      </c>
      <c r="D717" s="6" t="s">
        <v>3</v>
      </c>
      <c r="E717" s="6" t="s">
        <v>2689</v>
      </c>
      <c r="F717" s="6" t="s">
        <v>2689</v>
      </c>
      <c r="G717" s="6" t="s">
        <v>2690</v>
      </c>
      <c r="H717" s="6" t="s">
        <v>1002</v>
      </c>
      <c r="I717" s="6" t="s">
        <v>627</v>
      </c>
      <c r="J717" s="6" t="s">
        <v>8</v>
      </c>
      <c r="K717" s="6" t="s">
        <v>1095</v>
      </c>
      <c r="L717" s="6" t="s">
        <v>989</v>
      </c>
      <c r="M717" s="6" t="s">
        <v>52</v>
      </c>
      <c r="N717" s="6" t="s">
        <v>2521</v>
      </c>
      <c r="O717" s="6" t="s">
        <v>2691</v>
      </c>
      <c r="P717" s="6" t="s">
        <v>2605</v>
      </c>
      <c r="Q717" s="2">
        <v>43465</v>
      </c>
      <c r="R717" s="2">
        <v>43440</v>
      </c>
      <c r="S717" s="2">
        <v>43475</v>
      </c>
      <c r="T717" s="3">
        <v>-10</v>
      </c>
      <c r="U717" s="1" t="s">
        <v>13</v>
      </c>
      <c r="V717" s="4">
        <v>-62.01</v>
      </c>
      <c r="W717" s="2">
        <v>43475</v>
      </c>
    </row>
    <row r="718" spans="1:23" x14ac:dyDescent="0.3">
      <c r="A718" s="6" t="s">
        <v>643</v>
      </c>
      <c r="B718" s="6" t="s">
        <v>998</v>
      </c>
      <c r="C718" s="6" t="s">
        <v>999</v>
      </c>
      <c r="D718" s="6" t="s">
        <v>3</v>
      </c>
      <c r="E718" s="6" t="s">
        <v>2692</v>
      </c>
      <c r="F718" s="6" t="s">
        <v>2692</v>
      </c>
      <c r="G718" s="6" t="s">
        <v>2693</v>
      </c>
      <c r="H718" s="6" t="s">
        <v>1002</v>
      </c>
      <c r="I718" s="6" t="s">
        <v>627</v>
      </c>
      <c r="J718" s="6" t="s">
        <v>8</v>
      </c>
      <c r="K718" s="6" t="s">
        <v>1095</v>
      </c>
      <c r="L718" s="6" t="s">
        <v>989</v>
      </c>
      <c r="M718" s="6" t="s">
        <v>52</v>
      </c>
      <c r="N718" s="6" t="s">
        <v>2521</v>
      </c>
      <c r="O718" s="6" t="s">
        <v>2694</v>
      </c>
      <c r="P718" s="6" t="s">
        <v>2605</v>
      </c>
      <c r="Q718" s="2">
        <v>43465</v>
      </c>
      <c r="R718" s="2">
        <v>43440</v>
      </c>
      <c r="S718" s="2">
        <v>43475</v>
      </c>
      <c r="T718" s="3">
        <v>-10</v>
      </c>
      <c r="U718" s="1" t="s">
        <v>13</v>
      </c>
      <c r="V718" s="4">
        <v>-62.4</v>
      </c>
      <c r="W718" s="2">
        <v>43475</v>
      </c>
    </row>
    <row r="719" spans="1:23" x14ac:dyDescent="0.3">
      <c r="A719" s="6" t="s">
        <v>643</v>
      </c>
      <c r="B719" s="6" t="s">
        <v>998</v>
      </c>
      <c r="C719" s="6" t="s">
        <v>999</v>
      </c>
      <c r="D719" s="6" t="s">
        <v>3</v>
      </c>
      <c r="E719" s="6" t="s">
        <v>2695</v>
      </c>
      <c r="F719" s="6" t="s">
        <v>2695</v>
      </c>
      <c r="G719" s="6" t="s">
        <v>2696</v>
      </c>
      <c r="H719" s="6" t="s">
        <v>1002</v>
      </c>
      <c r="I719" s="6" t="s">
        <v>627</v>
      </c>
      <c r="J719" s="6" t="s">
        <v>8</v>
      </c>
      <c r="K719" s="6" t="s">
        <v>1095</v>
      </c>
      <c r="L719" s="6" t="s">
        <v>989</v>
      </c>
      <c r="M719" s="6" t="s">
        <v>52</v>
      </c>
      <c r="N719" s="6" t="s">
        <v>2521</v>
      </c>
      <c r="O719" s="6" t="s">
        <v>2697</v>
      </c>
      <c r="P719" s="6" t="s">
        <v>2605</v>
      </c>
      <c r="Q719" s="2">
        <v>43465</v>
      </c>
      <c r="R719" s="2">
        <v>43440</v>
      </c>
      <c r="S719" s="2">
        <v>43475</v>
      </c>
      <c r="T719" s="3">
        <v>-10</v>
      </c>
      <c r="U719" s="1" t="s">
        <v>13</v>
      </c>
      <c r="V719" s="4">
        <v>-62.52</v>
      </c>
      <c r="W719" s="2">
        <v>43475</v>
      </c>
    </row>
    <row r="720" spans="1:23" x14ac:dyDescent="0.3">
      <c r="A720" s="6" t="s">
        <v>643</v>
      </c>
      <c r="B720" s="6" t="s">
        <v>998</v>
      </c>
      <c r="C720" s="6" t="s">
        <v>999</v>
      </c>
      <c r="D720" s="6" t="s">
        <v>3</v>
      </c>
      <c r="E720" s="6" t="s">
        <v>2698</v>
      </c>
      <c r="F720" s="6" t="s">
        <v>2698</v>
      </c>
      <c r="G720" s="6" t="s">
        <v>2699</v>
      </c>
      <c r="H720" s="6" t="s">
        <v>1002</v>
      </c>
      <c r="I720" s="6" t="s">
        <v>627</v>
      </c>
      <c r="J720" s="6" t="s">
        <v>8</v>
      </c>
      <c r="K720" s="6" t="s">
        <v>1095</v>
      </c>
      <c r="L720" s="6" t="s">
        <v>989</v>
      </c>
      <c r="M720" s="6" t="s">
        <v>52</v>
      </c>
      <c r="N720" s="6" t="s">
        <v>2521</v>
      </c>
      <c r="O720" s="6" t="s">
        <v>2700</v>
      </c>
      <c r="P720" s="6" t="s">
        <v>2605</v>
      </c>
      <c r="Q720" s="2">
        <v>43465</v>
      </c>
      <c r="R720" s="2">
        <v>43440</v>
      </c>
      <c r="S720" s="2">
        <v>43475</v>
      </c>
      <c r="T720" s="3">
        <v>-10</v>
      </c>
      <c r="U720" s="1" t="s">
        <v>13</v>
      </c>
      <c r="V720" s="4">
        <v>-61.62</v>
      </c>
      <c r="W720" s="2">
        <v>43475</v>
      </c>
    </row>
    <row r="721" spans="1:23" x14ac:dyDescent="0.3">
      <c r="A721" s="6" t="s">
        <v>643</v>
      </c>
      <c r="B721" s="6" t="s">
        <v>998</v>
      </c>
      <c r="C721" s="6" t="s">
        <v>999</v>
      </c>
      <c r="D721" s="6" t="s">
        <v>3</v>
      </c>
      <c r="E721" s="6" t="s">
        <v>2701</v>
      </c>
      <c r="F721" s="6" t="s">
        <v>2701</v>
      </c>
      <c r="G721" s="6" t="s">
        <v>2702</v>
      </c>
      <c r="H721" s="6" t="s">
        <v>1002</v>
      </c>
      <c r="I721" s="6" t="s">
        <v>627</v>
      </c>
      <c r="J721" s="6" t="s">
        <v>8</v>
      </c>
      <c r="K721" s="6" t="s">
        <v>1095</v>
      </c>
      <c r="L721" s="6" t="s">
        <v>989</v>
      </c>
      <c r="M721" s="6" t="s">
        <v>52</v>
      </c>
      <c r="N721" s="6" t="s">
        <v>2521</v>
      </c>
      <c r="O721" s="6" t="s">
        <v>2703</v>
      </c>
      <c r="P721" s="6" t="s">
        <v>2605</v>
      </c>
      <c r="Q721" s="2">
        <v>43465</v>
      </c>
      <c r="R721" s="2">
        <v>43440</v>
      </c>
      <c r="S721" s="2">
        <v>43475</v>
      </c>
      <c r="T721" s="3">
        <v>-10</v>
      </c>
      <c r="U721" s="1" t="s">
        <v>13</v>
      </c>
      <c r="V721" s="4">
        <v>-62.8</v>
      </c>
      <c r="W721" s="2">
        <v>43475</v>
      </c>
    </row>
    <row r="722" spans="1:23" x14ac:dyDescent="0.3">
      <c r="A722" s="6" t="s">
        <v>643</v>
      </c>
      <c r="B722" s="6" t="s">
        <v>998</v>
      </c>
      <c r="C722" s="6" t="s">
        <v>999</v>
      </c>
      <c r="D722" s="6" t="s">
        <v>3</v>
      </c>
      <c r="E722" s="6" t="s">
        <v>2704</v>
      </c>
      <c r="F722" s="6" t="s">
        <v>2704</v>
      </c>
      <c r="G722" s="6" t="s">
        <v>2705</v>
      </c>
      <c r="H722" s="6" t="s">
        <v>1002</v>
      </c>
      <c r="I722" s="6" t="s">
        <v>627</v>
      </c>
      <c r="J722" s="6" t="s">
        <v>8</v>
      </c>
      <c r="K722" s="6" t="s">
        <v>1095</v>
      </c>
      <c r="L722" s="6" t="s">
        <v>989</v>
      </c>
      <c r="M722" s="6" t="s">
        <v>52</v>
      </c>
      <c r="N722" s="6" t="s">
        <v>2521</v>
      </c>
      <c r="O722" s="6" t="s">
        <v>2706</v>
      </c>
      <c r="P722" s="6" t="s">
        <v>2605</v>
      </c>
      <c r="Q722" s="2">
        <v>43465</v>
      </c>
      <c r="R722" s="2">
        <v>43440</v>
      </c>
      <c r="S722" s="2">
        <v>43475</v>
      </c>
      <c r="T722" s="3">
        <v>-10</v>
      </c>
      <c r="U722" s="1" t="s">
        <v>13</v>
      </c>
      <c r="V722" s="4">
        <v>-61.91</v>
      </c>
      <c r="W722" s="2">
        <v>43475</v>
      </c>
    </row>
    <row r="723" spans="1:23" x14ac:dyDescent="0.3">
      <c r="A723" s="6" t="s">
        <v>643</v>
      </c>
      <c r="B723" s="6" t="s">
        <v>998</v>
      </c>
      <c r="C723" s="6" t="s">
        <v>999</v>
      </c>
      <c r="D723" s="6" t="s">
        <v>3</v>
      </c>
      <c r="E723" s="6" t="s">
        <v>2707</v>
      </c>
      <c r="F723" s="6" t="s">
        <v>2707</v>
      </c>
      <c r="G723" s="6" t="s">
        <v>2708</v>
      </c>
      <c r="H723" s="6" t="s">
        <v>1002</v>
      </c>
      <c r="I723" s="6" t="s">
        <v>627</v>
      </c>
      <c r="J723" s="6" t="s">
        <v>8</v>
      </c>
      <c r="K723" s="6" t="s">
        <v>1095</v>
      </c>
      <c r="L723" s="6" t="s">
        <v>989</v>
      </c>
      <c r="M723" s="6" t="s">
        <v>52</v>
      </c>
      <c r="N723" s="6" t="s">
        <v>2521</v>
      </c>
      <c r="O723" s="6" t="s">
        <v>2709</v>
      </c>
      <c r="P723" s="6" t="s">
        <v>2605</v>
      </c>
      <c r="Q723" s="2">
        <v>43465</v>
      </c>
      <c r="R723" s="2">
        <v>43440</v>
      </c>
      <c r="S723" s="2">
        <v>43475</v>
      </c>
      <c r="T723" s="3">
        <v>-10</v>
      </c>
      <c r="U723" s="1" t="s">
        <v>13</v>
      </c>
      <c r="V723" s="4">
        <v>-63.19</v>
      </c>
      <c r="W723" s="2">
        <v>43475</v>
      </c>
    </row>
    <row r="724" spans="1:23" x14ac:dyDescent="0.3">
      <c r="A724" s="6" t="s">
        <v>643</v>
      </c>
      <c r="B724" s="6" t="s">
        <v>998</v>
      </c>
      <c r="C724" s="6" t="s">
        <v>999</v>
      </c>
      <c r="D724" s="6" t="s">
        <v>3</v>
      </c>
      <c r="E724" s="6" t="s">
        <v>2710</v>
      </c>
      <c r="F724" s="6" t="s">
        <v>2710</v>
      </c>
      <c r="G724" s="6" t="s">
        <v>2711</v>
      </c>
      <c r="H724" s="6" t="s">
        <v>1002</v>
      </c>
      <c r="I724" s="6" t="s">
        <v>627</v>
      </c>
      <c r="J724" s="6" t="s">
        <v>8</v>
      </c>
      <c r="K724" s="6" t="s">
        <v>1095</v>
      </c>
      <c r="L724" s="6" t="s">
        <v>989</v>
      </c>
      <c r="M724" s="6" t="s">
        <v>52</v>
      </c>
      <c r="N724" s="6" t="s">
        <v>2521</v>
      </c>
      <c r="O724" s="6" t="s">
        <v>2712</v>
      </c>
      <c r="P724" s="6" t="s">
        <v>2605</v>
      </c>
      <c r="Q724" s="2">
        <v>43465</v>
      </c>
      <c r="R724" s="2">
        <v>43440</v>
      </c>
      <c r="S724" s="2">
        <v>43475</v>
      </c>
      <c r="T724" s="3">
        <v>-10</v>
      </c>
      <c r="U724" s="1" t="s">
        <v>13</v>
      </c>
      <c r="V724" s="4">
        <v>-70.94</v>
      </c>
      <c r="W724" s="2">
        <v>43475</v>
      </c>
    </row>
    <row r="725" spans="1:23" x14ac:dyDescent="0.3">
      <c r="A725" s="6" t="s">
        <v>643</v>
      </c>
      <c r="B725" s="6" t="s">
        <v>998</v>
      </c>
      <c r="C725" s="6" t="s">
        <v>999</v>
      </c>
      <c r="D725" s="6" t="s">
        <v>3</v>
      </c>
      <c r="E725" s="6" t="s">
        <v>2713</v>
      </c>
      <c r="F725" s="6" t="s">
        <v>2713</v>
      </c>
      <c r="G725" s="6" t="s">
        <v>2714</v>
      </c>
      <c r="H725" s="6" t="s">
        <v>1002</v>
      </c>
      <c r="I725" s="6" t="s">
        <v>627</v>
      </c>
      <c r="J725" s="6" t="s">
        <v>8</v>
      </c>
      <c r="K725" s="6" t="s">
        <v>1095</v>
      </c>
      <c r="L725" s="6" t="s">
        <v>989</v>
      </c>
      <c r="M725" s="6" t="s">
        <v>52</v>
      </c>
      <c r="N725" s="6" t="s">
        <v>2521</v>
      </c>
      <c r="O725" s="6" t="s">
        <v>2715</v>
      </c>
      <c r="P725" s="6" t="s">
        <v>2605</v>
      </c>
      <c r="Q725" s="2">
        <v>43465</v>
      </c>
      <c r="R725" s="2">
        <v>43440</v>
      </c>
      <c r="S725" s="2">
        <v>43475</v>
      </c>
      <c r="T725" s="3">
        <v>-10</v>
      </c>
      <c r="U725" s="1" t="s">
        <v>13</v>
      </c>
      <c r="V725" s="4">
        <v>-59.7</v>
      </c>
      <c r="W725" s="2">
        <v>43475</v>
      </c>
    </row>
    <row r="726" spans="1:23" x14ac:dyDescent="0.3">
      <c r="A726" s="6" t="s">
        <v>643</v>
      </c>
      <c r="B726" s="6" t="s">
        <v>998</v>
      </c>
      <c r="C726" s="6" t="s">
        <v>999</v>
      </c>
      <c r="D726" s="6" t="s">
        <v>3</v>
      </c>
      <c r="E726" s="6" t="s">
        <v>2716</v>
      </c>
      <c r="F726" s="6" t="s">
        <v>2716</v>
      </c>
      <c r="G726" s="6" t="s">
        <v>2717</v>
      </c>
      <c r="H726" s="6" t="s">
        <v>1002</v>
      </c>
      <c r="I726" s="6" t="s">
        <v>627</v>
      </c>
      <c r="J726" s="6" t="s">
        <v>8</v>
      </c>
      <c r="K726" s="6" t="s">
        <v>1095</v>
      </c>
      <c r="L726" s="6" t="s">
        <v>989</v>
      </c>
      <c r="M726" s="6" t="s">
        <v>52</v>
      </c>
      <c r="N726" s="6" t="s">
        <v>2521</v>
      </c>
      <c r="O726" s="6" t="s">
        <v>2718</v>
      </c>
      <c r="P726" s="6" t="s">
        <v>2605</v>
      </c>
      <c r="Q726" s="2">
        <v>43465</v>
      </c>
      <c r="R726" s="2">
        <v>43440</v>
      </c>
      <c r="S726" s="2">
        <v>43475</v>
      </c>
      <c r="T726" s="3">
        <v>-10</v>
      </c>
      <c r="U726" s="1" t="s">
        <v>13</v>
      </c>
      <c r="V726" s="4">
        <v>-68.150000000000006</v>
      </c>
      <c r="W726" s="2">
        <v>43475</v>
      </c>
    </row>
    <row r="727" spans="1:23" x14ac:dyDescent="0.3">
      <c r="A727" s="6" t="s">
        <v>643</v>
      </c>
      <c r="B727" s="6" t="s">
        <v>998</v>
      </c>
      <c r="C727" s="6" t="s">
        <v>999</v>
      </c>
      <c r="D727" s="6" t="s">
        <v>3</v>
      </c>
      <c r="E727" s="6" t="s">
        <v>2719</v>
      </c>
      <c r="F727" s="6" t="s">
        <v>2719</v>
      </c>
      <c r="G727" s="6" t="s">
        <v>2720</v>
      </c>
      <c r="H727" s="6" t="s">
        <v>1002</v>
      </c>
      <c r="I727" s="6" t="s">
        <v>627</v>
      </c>
      <c r="J727" s="6" t="s">
        <v>8</v>
      </c>
      <c r="K727" s="6" t="s">
        <v>1095</v>
      </c>
      <c r="L727" s="6" t="s">
        <v>989</v>
      </c>
      <c r="M727" s="6" t="s">
        <v>52</v>
      </c>
      <c r="N727" s="6" t="s">
        <v>2521</v>
      </c>
      <c r="O727" s="6" t="s">
        <v>2721</v>
      </c>
      <c r="P727" s="6" t="s">
        <v>2624</v>
      </c>
      <c r="Q727" s="2">
        <v>43465</v>
      </c>
      <c r="R727" s="2">
        <v>43440</v>
      </c>
      <c r="S727" s="2">
        <v>43475</v>
      </c>
      <c r="T727" s="3">
        <v>-10</v>
      </c>
      <c r="U727" s="1" t="s">
        <v>13</v>
      </c>
      <c r="V727" s="4">
        <v>-416.05</v>
      </c>
      <c r="W727" s="2">
        <v>43475</v>
      </c>
    </row>
    <row r="728" spans="1:23" x14ac:dyDescent="0.3">
      <c r="A728" s="6" t="s">
        <v>643</v>
      </c>
      <c r="B728" s="6" t="s">
        <v>998</v>
      </c>
      <c r="C728" s="6" t="s">
        <v>999</v>
      </c>
      <c r="D728" s="6" t="s">
        <v>3</v>
      </c>
      <c r="E728" s="6" t="s">
        <v>2722</v>
      </c>
      <c r="F728" s="6" t="s">
        <v>2722</v>
      </c>
      <c r="G728" s="6" t="s">
        <v>2723</v>
      </c>
      <c r="H728" s="6" t="s">
        <v>1002</v>
      </c>
      <c r="I728" s="6" t="s">
        <v>627</v>
      </c>
      <c r="J728" s="6" t="s">
        <v>8</v>
      </c>
      <c r="K728" s="6" t="s">
        <v>1095</v>
      </c>
      <c r="L728" s="6" t="s">
        <v>989</v>
      </c>
      <c r="M728" s="6" t="s">
        <v>52</v>
      </c>
      <c r="N728" s="6" t="s">
        <v>2521</v>
      </c>
      <c r="O728" s="6" t="s">
        <v>2724</v>
      </c>
      <c r="P728" s="6" t="s">
        <v>2605</v>
      </c>
      <c r="Q728" s="2">
        <v>43465</v>
      </c>
      <c r="R728" s="2">
        <v>43440</v>
      </c>
      <c r="S728" s="2">
        <v>43475</v>
      </c>
      <c r="T728" s="3">
        <v>-10</v>
      </c>
      <c r="U728" s="1" t="s">
        <v>13</v>
      </c>
      <c r="V728" s="4">
        <v>-60.3</v>
      </c>
      <c r="W728" s="2">
        <v>43475</v>
      </c>
    </row>
    <row r="729" spans="1:23" x14ac:dyDescent="0.3">
      <c r="A729" s="6" t="s">
        <v>643</v>
      </c>
      <c r="B729" s="6" t="s">
        <v>998</v>
      </c>
      <c r="C729" s="6" t="s">
        <v>999</v>
      </c>
      <c r="D729" s="6" t="s">
        <v>3</v>
      </c>
      <c r="E729" s="6" t="s">
        <v>2725</v>
      </c>
      <c r="F729" s="6" t="s">
        <v>2725</v>
      </c>
      <c r="G729" s="6" t="s">
        <v>2726</v>
      </c>
      <c r="H729" s="6" t="s">
        <v>1002</v>
      </c>
      <c r="I729" s="6" t="s">
        <v>627</v>
      </c>
      <c r="J729" s="6" t="s">
        <v>8</v>
      </c>
      <c r="K729" s="6" t="s">
        <v>1095</v>
      </c>
      <c r="L729" s="6" t="s">
        <v>989</v>
      </c>
      <c r="M729" s="6" t="s">
        <v>52</v>
      </c>
      <c r="N729" s="6" t="s">
        <v>2521</v>
      </c>
      <c r="O729" s="6" t="s">
        <v>2727</v>
      </c>
      <c r="P729" s="6" t="s">
        <v>2605</v>
      </c>
      <c r="Q729" s="2">
        <v>43465</v>
      </c>
      <c r="R729" s="2">
        <v>43440</v>
      </c>
      <c r="S729" s="2">
        <v>43475</v>
      </c>
      <c r="T729" s="3">
        <v>-10</v>
      </c>
      <c r="U729" s="1" t="s">
        <v>13</v>
      </c>
      <c r="V729" s="4">
        <v>-63.69</v>
      </c>
      <c r="W729" s="2">
        <v>43475</v>
      </c>
    </row>
    <row r="730" spans="1:23" x14ac:dyDescent="0.3">
      <c r="A730" s="6" t="s">
        <v>643</v>
      </c>
      <c r="B730" s="6" t="s">
        <v>998</v>
      </c>
      <c r="C730" s="6" t="s">
        <v>999</v>
      </c>
      <c r="D730" s="6" t="s">
        <v>3</v>
      </c>
      <c r="E730" s="6" t="s">
        <v>2728</v>
      </c>
      <c r="F730" s="6" t="s">
        <v>2728</v>
      </c>
      <c r="G730" s="6" t="s">
        <v>2729</v>
      </c>
      <c r="H730" s="6" t="s">
        <v>1002</v>
      </c>
      <c r="I730" s="6" t="s">
        <v>627</v>
      </c>
      <c r="J730" s="6" t="s">
        <v>8</v>
      </c>
      <c r="K730" s="6" t="s">
        <v>1095</v>
      </c>
      <c r="L730" s="6" t="s">
        <v>989</v>
      </c>
      <c r="M730" s="6" t="s">
        <v>52</v>
      </c>
      <c r="N730" s="6" t="s">
        <v>2521</v>
      </c>
      <c r="O730" s="6" t="s">
        <v>2730</v>
      </c>
      <c r="P730" s="6" t="s">
        <v>2605</v>
      </c>
      <c r="Q730" s="2">
        <v>43465</v>
      </c>
      <c r="R730" s="2">
        <v>43440</v>
      </c>
      <c r="S730" s="2">
        <v>43475</v>
      </c>
      <c r="T730" s="3">
        <v>-10</v>
      </c>
      <c r="U730" s="1" t="s">
        <v>13</v>
      </c>
      <c r="V730" s="4">
        <v>-60.48</v>
      </c>
      <c r="W730" s="2">
        <v>43475</v>
      </c>
    </row>
    <row r="731" spans="1:23" x14ac:dyDescent="0.3">
      <c r="A731" s="6" t="s">
        <v>643</v>
      </c>
      <c r="B731" s="6" t="s">
        <v>998</v>
      </c>
      <c r="C731" s="6" t="s">
        <v>999</v>
      </c>
      <c r="D731" s="6" t="s">
        <v>3</v>
      </c>
      <c r="E731" s="6" t="s">
        <v>2731</v>
      </c>
      <c r="F731" s="6" t="s">
        <v>2731</v>
      </c>
      <c r="G731" s="6" t="s">
        <v>2732</v>
      </c>
      <c r="H731" s="6" t="s">
        <v>1002</v>
      </c>
      <c r="I731" s="6" t="s">
        <v>627</v>
      </c>
      <c r="J731" s="6" t="s">
        <v>8</v>
      </c>
      <c r="K731" s="6" t="s">
        <v>1095</v>
      </c>
      <c r="L731" s="6" t="s">
        <v>989</v>
      </c>
      <c r="M731" s="6" t="s">
        <v>52</v>
      </c>
      <c r="N731" s="6" t="s">
        <v>2521</v>
      </c>
      <c r="O731" s="6" t="s">
        <v>2733</v>
      </c>
      <c r="P731" s="6" t="s">
        <v>2605</v>
      </c>
      <c r="Q731" s="2">
        <v>43465</v>
      </c>
      <c r="R731" s="2">
        <v>43440</v>
      </c>
      <c r="S731" s="2">
        <v>43475</v>
      </c>
      <c r="T731" s="3">
        <v>-10</v>
      </c>
      <c r="U731" s="1" t="s">
        <v>13</v>
      </c>
      <c r="V731" s="4">
        <v>-62.02</v>
      </c>
      <c r="W731" s="2">
        <v>43475</v>
      </c>
    </row>
    <row r="732" spans="1:23" x14ac:dyDescent="0.3">
      <c r="A732" s="6" t="s">
        <v>643</v>
      </c>
      <c r="B732" s="6" t="s">
        <v>998</v>
      </c>
      <c r="C732" s="6" t="s">
        <v>999</v>
      </c>
      <c r="D732" s="6" t="s">
        <v>3</v>
      </c>
      <c r="E732" s="6" t="s">
        <v>2734</v>
      </c>
      <c r="F732" s="6" t="s">
        <v>2734</v>
      </c>
      <c r="G732" s="6" t="s">
        <v>2735</v>
      </c>
      <c r="H732" s="6" t="s">
        <v>1002</v>
      </c>
      <c r="I732" s="6" t="s">
        <v>627</v>
      </c>
      <c r="J732" s="6" t="s">
        <v>8</v>
      </c>
      <c r="K732" s="6" t="s">
        <v>1095</v>
      </c>
      <c r="L732" s="6" t="s">
        <v>989</v>
      </c>
      <c r="M732" s="6" t="s">
        <v>52</v>
      </c>
      <c r="N732" s="6" t="s">
        <v>2521</v>
      </c>
      <c r="O732" s="6" t="s">
        <v>2736</v>
      </c>
      <c r="P732" s="6" t="s">
        <v>2605</v>
      </c>
      <c r="Q732" s="2">
        <v>43465</v>
      </c>
      <c r="R732" s="2">
        <v>43440</v>
      </c>
      <c r="S732" s="2">
        <v>43475</v>
      </c>
      <c r="T732" s="3">
        <v>-10</v>
      </c>
      <c r="U732" s="1" t="s">
        <v>13</v>
      </c>
      <c r="V732" s="4">
        <v>-62.01</v>
      </c>
      <c r="W732" s="2">
        <v>43475</v>
      </c>
    </row>
    <row r="733" spans="1:23" x14ac:dyDescent="0.3">
      <c r="A733" s="6" t="s">
        <v>643</v>
      </c>
      <c r="B733" s="6" t="s">
        <v>998</v>
      </c>
      <c r="C733" s="6" t="s">
        <v>999</v>
      </c>
      <c r="D733" s="6" t="s">
        <v>3</v>
      </c>
      <c r="E733" s="6" t="s">
        <v>2737</v>
      </c>
      <c r="F733" s="6" t="s">
        <v>2737</v>
      </c>
      <c r="G733" s="6" t="s">
        <v>2738</v>
      </c>
      <c r="H733" s="6" t="s">
        <v>1002</v>
      </c>
      <c r="I733" s="6" t="s">
        <v>627</v>
      </c>
      <c r="J733" s="6" t="s">
        <v>8</v>
      </c>
      <c r="K733" s="6" t="s">
        <v>1095</v>
      </c>
      <c r="L733" s="6" t="s">
        <v>989</v>
      </c>
      <c r="M733" s="6" t="s">
        <v>52</v>
      </c>
      <c r="N733" s="6" t="s">
        <v>2521</v>
      </c>
      <c r="O733" s="6" t="s">
        <v>2739</v>
      </c>
      <c r="P733" s="6" t="s">
        <v>2605</v>
      </c>
      <c r="Q733" s="2">
        <v>43465</v>
      </c>
      <c r="R733" s="2">
        <v>43440</v>
      </c>
      <c r="S733" s="2">
        <v>43475</v>
      </c>
      <c r="T733" s="3">
        <v>-10</v>
      </c>
      <c r="U733" s="1" t="s">
        <v>13</v>
      </c>
      <c r="V733" s="4">
        <v>-64.2</v>
      </c>
      <c r="W733" s="2">
        <v>43475</v>
      </c>
    </row>
    <row r="734" spans="1:23" x14ac:dyDescent="0.3">
      <c r="A734" s="6" t="s">
        <v>643</v>
      </c>
      <c r="B734" s="6" t="s">
        <v>998</v>
      </c>
      <c r="C734" s="6" t="s">
        <v>999</v>
      </c>
      <c r="D734" s="6" t="s">
        <v>3</v>
      </c>
      <c r="E734" s="6" t="s">
        <v>2740</v>
      </c>
      <c r="F734" s="6" t="s">
        <v>2740</v>
      </c>
      <c r="G734" s="6" t="s">
        <v>2741</v>
      </c>
      <c r="H734" s="6" t="s">
        <v>1002</v>
      </c>
      <c r="I734" s="6" t="s">
        <v>627</v>
      </c>
      <c r="J734" s="6" t="s">
        <v>8</v>
      </c>
      <c r="K734" s="6" t="s">
        <v>1095</v>
      </c>
      <c r="L734" s="6" t="s">
        <v>989</v>
      </c>
      <c r="M734" s="6" t="s">
        <v>52</v>
      </c>
      <c r="N734" s="6" t="s">
        <v>2521</v>
      </c>
      <c r="O734" s="6" t="s">
        <v>2742</v>
      </c>
      <c r="P734" s="6" t="s">
        <v>2605</v>
      </c>
      <c r="Q734" s="2">
        <v>43465</v>
      </c>
      <c r="R734" s="2">
        <v>43440</v>
      </c>
      <c r="S734" s="2">
        <v>43475</v>
      </c>
      <c r="T734" s="3">
        <v>-10</v>
      </c>
      <c r="U734" s="1" t="s">
        <v>13</v>
      </c>
      <c r="V734" s="4">
        <v>-62.42</v>
      </c>
      <c r="W734" s="2">
        <v>43475</v>
      </c>
    </row>
    <row r="735" spans="1:23" x14ac:dyDescent="0.3">
      <c r="A735" s="6" t="s">
        <v>643</v>
      </c>
      <c r="B735" s="6" t="s">
        <v>998</v>
      </c>
      <c r="C735" s="6" t="s">
        <v>999</v>
      </c>
      <c r="D735" s="6" t="s">
        <v>3</v>
      </c>
      <c r="E735" s="6" t="s">
        <v>2743</v>
      </c>
      <c r="F735" s="6" t="s">
        <v>2743</v>
      </c>
      <c r="G735" s="6" t="s">
        <v>2744</v>
      </c>
      <c r="H735" s="6" t="s">
        <v>1002</v>
      </c>
      <c r="I735" s="6" t="s">
        <v>627</v>
      </c>
      <c r="J735" s="6" t="s">
        <v>8</v>
      </c>
      <c r="K735" s="6" t="s">
        <v>1095</v>
      </c>
      <c r="L735" s="6" t="s">
        <v>989</v>
      </c>
      <c r="M735" s="6" t="s">
        <v>52</v>
      </c>
      <c r="N735" s="6" t="s">
        <v>2521</v>
      </c>
      <c r="O735" s="6" t="s">
        <v>2745</v>
      </c>
      <c r="P735" s="6" t="s">
        <v>2605</v>
      </c>
      <c r="Q735" s="2">
        <v>43465</v>
      </c>
      <c r="R735" s="2">
        <v>43440</v>
      </c>
      <c r="S735" s="2">
        <v>43475</v>
      </c>
      <c r="T735" s="3">
        <v>-10</v>
      </c>
      <c r="U735" s="1" t="s">
        <v>13</v>
      </c>
      <c r="V735" s="4">
        <v>-60.09</v>
      </c>
      <c r="W735" s="2">
        <v>43475</v>
      </c>
    </row>
    <row r="736" spans="1:23" x14ac:dyDescent="0.3">
      <c r="A736" s="6" t="s">
        <v>643</v>
      </c>
      <c r="B736" s="6" t="s">
        <v>998</v>
      </c>
      <c r="C736" s="6" t="s">
        <v>999</v>
      </c>
      <c r="D736" s="6" t="s">
        <v>3</v>
      </c>
      <c r="E736" s="6" t="s">
        <v>2746</v>
      </c>
      <c r="F736" s="6" t="s">
        <v>2746</v>
      </c>
      <c r="G736" s="6" t="s">
        <v>2747</v>
      </c>
      <c r="H736" s="6" t="s">
        <v>1002</v>
      </c>
      <c r="I736" s="6" t="s">
        <v>627</v>
      </c>
      <c r="J736" s="6" t="s">
        <v>8</v>
      </c>
      <c r="K736" s="6" t="s">
        <v>1095</v>
      </c>
      <c r="L736" s="6" t="s">
        <v>989</v>
      </c>
      <c r="M736" s="6" t="s">
        <v>52</v>
      </c>
      <c r="N736" s="6" t="s">
        <v>2521</v>
      </c>
      <c r="O736" s="6" t="s">
        <v>2748</v>
      </c>
      <c r="P736" s="6" t="s">
        <v>2605</v>
      </c>
      <c r="Q736" s="2">
        <v>43465</v>
      </c>
      <c r="R736" s="2">
        <v>43440</v>
      </c>
      <c r="S736" s="2">
        <v>43475</v>
      </c>
      <c r="T736" s="3">
        <v>-10</v>
      </c>
      <c r="U736" s="1" t="s">
        <v>13</v>
      </c>
      <c r="V736" s="4">
        <v>-70.05</v>
      </c>
      <c r="W736" s="2">
        <v>43475</v>
      </c>
    </row>
    <row r="737" spans="1:23" x14ac:dyDescent="0.3">
      <c r="A737" s="6" t="s">
        <v>643</v>
      </c>
      <c r="B737" s="6" t="s">
        <v>998</v>
      </c>
      <c r="C737" s="6" t="s">
        <v>999</v>
      </c>
      <c r="D737" s="6" t="s">
        <v>3</v>
      </c>
      <c r="E737" s="6" t="s">
        <v>2749</v>
      </c>
      <c r="F737" s="6" t="s">
        <v>2749</v>
      </c>
      <c r="G737" s="6" t="s">
        <v>2750</v>
      </c>
      <c r="H737" s="6" t="s">
        <v>1002</v>
      </c>
      <c r="I737" s="6" t="s">
        <v>627</v>
      </c>
      <c r="J737" s="6" t="s">
        <v>8</v>
      </c>
      <c r="K737" s="6" t="s">
        <v>1095</v>
      </c>
      <c r="L737" s="6" t="s">
        <v>989</v>
      </c>
      <c r="M737" s="6" t="s">
        <v>52</v>
      </c>
      <c r="N737" s="6" t="s">
        <v>2521</v>
      </c>
      <c r="O737" s="6" t="s">
        <v>2751</v>
      </c>
      <c r="P737" s="6" t="s">
        <v>2624</v>
      </c>
      <c r="Q737" s="2">
        <v>43465</v>
      </c>
      <c r="R737" s="2">
        <v>43440</v>
      </c>
      <c r="S737" s="2">
        <v>43475</v>
      </c>
      <c r="T737" s="3">
        <v>-10</v>
      </c>
      <c r="U737" s="1" t="s">
        <v>13</v>
      </c>
      <c r="V737" s="4">
        <v>-662.18</v>
      </c>
      <c r="W737" s="2">
        <v>43475</v>
      </c>
    </row>
    <row r="738" spans="1:23" x14ac:dyDescent="0.3">
      <c r="A738" s="6" t="s">
        <v>643</v>
      </c>
      <c r="B738" s="6" t="s">
        <v>998</v>
      </c>
      <c r="C738" s="6" t="s">
        <v>999</v>
      </c>
      <c r="D738" s="6" t="s">
        <v>3</v>
      </c>
      <c r="E738" s="6" t="s">
        <v>2752</v>
      </c>
      <c r="F738" s="6" t="s">
        <v>2752</v>
      </c>
      <c r="G738" s="6" t="s">
        <v>2753</v>
      </c>
      <c r="H738" s="6" t="s">
        <v>1002</v>
      </c>
      <c r="I738" s="6" t="s">
        <v>627</v>
      </c>
      <c r="J738" s="6" t="s">
        <v>8</v>
      </c>
      <c r="K738" s="6" t="s">
        <v>1095</v>
      </c>
      <c r="L738" s="6" t="s">
        <v>989</v>
      </c>
      <c r="M738" s="6" t="s">
        <v>52</v>
      </c>
      <c r="N738" s="6" t="s">
        <v>2521</v>
      </c>
      <c r="O738" s="6" t="s">
        <v>2754</v>
      </c>
      <c r="P738" s="6" t="s">
        <v>2605</v>
      </c>
      <c r="Q738" s="2">
        <v>43465</v>
      </c>
      <c r="R738" s="2">
        <v>43440</v>
      </c>
      <c r="S738" s="2">
        <v>43475</v>
      </c>
      <c r="T738" s="3">
        <v>-10</v>
      </c>
      <c r="U738" s="1" t="s">
        <v>13</v>
      </c>
      <c r="V738" s="4">
        <v>-59.7</v>
      </c>
      <c r="W738" s="2">
        <v>43475</v>
      </c>
    </row>
    <row r="739" spans="1:23" x14ac:dyDescent="0.3">
      <c r="A739" s="6" t="s">
        <v>643</v>
      </c>
      <c r="B739" s="6" t="s">
        <v>998</v>
      </c>
      <c r="C739" s="6" t="s">
        <v>999</v>
      </c>
      <c r="D739" s="6" t="s">
        <v>3</v>
      </c>
      <c r="E739" s="6" t="s">
        <v>2755</v>
      </c>
      <c r="F739" s="6" t="s">
        <v>2755</v>
      </c>
      <c r="G739" s="6" t="s">
        <v>2756</v>
      </c>
      <c r="H739" s="6" t="s">
        <v>1002</v>
      </c>
      <c r="I739" s="6" t="s">
        <v>627</v>
      </c>
      <c r="J739" s="6" t="s">
        <v>8</v>
      </c>
      <c r="K739" s="6" t="s">
        <v>1095</v>
      </c>
      <c r="L739" s="6" t="s">
        <v>989</v>
      </c>
      <c r="M739" s="6" t="s">
        <v>52</v>
      </c>
      <c r="N739" s="6" t="s">
        <v>2521</v>
      </c>
      <c r="O739" s="6" t="s">
        <v>2757</v>
      </c>
      <c r="P739" s="6" t="s">
        <v>2637</v>
      </c>
      <c r="Q739" s="2">
        <v>43465</v>
      </c>
      <c r="R739" s="2">
        <v>43440</v>
      </c>
      <c r="S739" s="2">
        <v>43475</v>
      </c>
      <c r="T739" s="3">
        <v>-10</v>
      </c>
      <c r="U739" s="1" t="s">
        <v>13</v>
      </c>
      <c r="V739" s="4">
        <v>-1268.94</v>
      </c>
      <c r="W739" s="2">
        <v>43475</v>
      </c>
    </row>
    <row r="740" spans="1:23" x14ac:dyDescent="0.3">
      <c r="A740" s="6" t="s">
        <v>643</v>
      </c>
      <c r="B740" s="6" t="s">
        <v>998</v>
      </c>
      <c r="C740" s="6" t="s">
        <v>999</v>
      </c>
      <c r="D740" s="6" t="s">
        <v>3</v>
      </c>
      <c r="E740" s="6" t="s">
        <v>2758</v>
      </c>
      <c r="F740" s="6" t="s">
        <v>2758</v>
      </c>
      <c r="G740" s="6" t="s">
        <v>2759</v>
      </c>
      <c r="H740" s="6" t="s">
        <v>1002</v>
      </c>
      <c r="I740" s="6" t="s">
        <v>627</v>
      </c>
      <c r="J740" s="6" t="s">
        <v>8</v>
      </c>
      <c r="K740" s="6" t="s">
        <v>1095</v>
      </c>
      <c r="L740" s="6" t="s">
        <v>989</v>
      </c>
      <c r="M740" s="6" t="s">
        <v>52</v>
      </c>
      <c r="N740" s="6" t="s">
        <v>2521</v>
      </c>
      <c r="O740" s="6" t="s">
        <v>2760</v>
      </c>
      <c r="P740" s="6" t="s">
        <v>2624</v>
      </c>
      <c r="Q740" s="2">
        <v>43465</v>
      </c>
      <c r="R740" s="2">
        <v>43440</v>
      </c>
      <c r="S740" s="2">
        <v>43475</v>
      </c>
      <c r="T740" s="3">
        <v>-10</v>
      </c>
      <c r="U740" s="1" t="s">
        <v>13</v>
      </c>
      <c r="V740" s="4">
        <v>-145.94999999999999</v>
      </c>
      <c r="W740" s="2">
        <v>43475</v>
      </c>
    </row>
    <row r="741" spans="1:23" x14ac:dyDescent="0.3">
      <c r="A741" s="6" t="s">
        <v>643</v>
      </c>
      <c r="B741" s="6" t="s">
        <v>998</v>
      </c>
      <c r="C741" s="6" t="s">
        <v>999</v>
      </c>
      <c r="D741" s="6" t="s">
        <v>3</v>
      </c>
      <c r="E741" s="6" t="s">
        <v>2761</v>
      </c>
      <c r="F741" s="6" t="s">
        <v>2761</v>
      </c>
      <c r="G741" s="6" t="s">
        <v>2762</v>
      </c>
      <c r="H741" s="6" t="s">
        <v>1002</v>
      </c>
      <c r="I741" s="6" t="s">
        <v>627</v>
      </c>
      <c r="J741" s="6" t="s">
        <v>8</v>
      </c>
      <c r="K741" s="6" t="s">
        <v>1095</v>
      </c>
      <c r="L741" s="6" t="s">
        <v>989</v>
      </c>
      <c r="M741" s="6" t="s">
        <v>52</v>
      </c>
      <c r="N741" s="6" t="s">
        <v>2521</v>
      </c>
      <c r="O741" s="6" t="s">
        <v>2763</v>
      </c>
      <c r="P741" s="6" t="s">
        <v>2624</v>
      </c>
      <c r="Q741" s="2">
        <v>43465</v>
      </c>
      <c r="R741" s="2">
        <v>43440</v>
      </c>
      <c r="S741" s="2">
        <v>43475</v>
      </c>
      <c r="T741" s="3">
        <v>-10</v>
      </c>
      <c r="U741" s="1" t="s">
        <v>13</v>
      </c>
      <c r="V741" s="4">
        <v>-256.08999999999997</v>
      </c>
      <c r="W741" s="2">
        <v>43475</v>
      </c>
    </row>
    <row r="742" spans="1:23" x14ac:dyDescent="0.3">
      <c r="A742" s="6" t="s">
        <v>643</v>
      </c>
      <c r="B742" s="6" t="s">
        <v>998</v>
      </c>
      <c r="C742" s="6" t="s">
        <v>999</v>
      </c>
      <c r="D742" s="6" t="s">
        <v>3</v>
      </c>
      <c r="E742" s="6" t="s">
        <v>2764</v>
      </c>
      <c r="F742" s="6" t="s">
        <v>2764</v>
      </c>
      <c r="G742" s="6" t="s">
        <v>2765</v>
      </c>
      <c r="H742" s="6" t="s">
        <v>1002</v>
      </c>
      <c r="I742" s="6" t="s">
        <v>627</v>
      </c>
      <c r="J742" s="6" t="s">
        <v>8</v>
      </c>
      <c r="K742" s="6" t="s">
        <v>1095</v>
      </c>
      <c r="L742" s="6" t="s">
        <v>989</v>
      </c>
      <c r="M742" s="6" t="s">
        <v>52</v>
      </c>
      <c r="N742" s="6" t="s">
        <v>2521</v>
      </c>
      <c r="O742" s="6" t="s">
        <v>2766</v>
      </c>
      <c r="P742" s="6" t="s">
        <v>2605</v>
      </c>
      <c r="Q742" s="2">
        <v>43465</v>
      </c>
      <c r="R742" s="2">
        <v>43440</v>
      </c>
      <c r="S742" s="2">
        <v>43475</v>
      </c>
      <c r="T742" s="3">
        <v>-10</v>
      </c>
      <c r="U742" s="1" t="s">
        <v>13</v>
      </c>
      <c r="V742" s="4">
        <v>-60.86</v>
      </c>
      <c r="W742" s="2">
        <v>43475</v>
      </c>
    </row>
    <row r="743" spans="1:23" x14ac:dyDescent="0.3">
      <c r="A743" s="6" t="s">
        <v>643</v>
      </c>
      <c r="B743" s="6" t="s">
        <v>998</v>
      </c>
      <c r="C743" s="6" t="s">
        <v>999</v>
      </c>
      <c r="D743" s="6" t="s">
        <v>3</v>
      </c>
      <c r="E743" s="6" t="s">
        <v>2767</v>
      </c>
      <c r="F743" s="6" t="s">
        <v>2767</v>
      </c>
      <c r="G743" s="6" t="s">
        <v>2768</v>
      </c>
      <c r="H743" s="6" t="s">
        <v>1002</v>
      </c>
      <c r="I743" s="6" t="s">
        <v>627</v>
      </c>
      <c r="J743" s="6" t="s">
        <v>8</v>
      </c>
      <c r="K743" s="6" t="s">
        <v>1095</v>
      </c>
      <c r="L743" s="6" t="s">
        <v>989</v>
      </c>
      <c r="M743" s="6" t="s">
        <v>52</v>
      </c>
      <c r="N743" s="6" t="s">
        <v>2521</v>
      </c>
      <c r="O743" s="6" t="s">
        <v>2769</v>
      </c>
      <c r="P743" s="6" t="s">
        <v>2624</v>
      </c>
      <c r="Q743" s="2">
        <v>43465</v>
      </c>
      <c r="R743" s="2">
        <v>43440</v>
      </c>
      <c r="S743" s="2">
        <v>43475</v>
      </c>
      <c r="T743" s="3">
        <v>-10</v>
      </c>
      <c r="U743" s="1" t="s">
        <v>13</v>
      </c>
      <c r="V743" s="4">
        <v>-103.9</v>
      </c>
      <c r="W743" s="2">
        <v>43475</v>
      </c>
    </row>
    <row r="744" spans="1:23" x14ac:dyDescent="0.3">
      <c r="A744" s="6" t="s">
        <v>643</v>
      </c>
      <c r="B744" s="6" t="s">
        <v>998</v>
      </c>
      <c r="C744" s="6" t="s">
        <v>999</v>
      </c>
      <c r="D744" s="6" t="s">
        <v>3</v>
      </c>
      <c r="E744" s="6" t="s">
        <v>2770</v>
      </c>
      <c r="F744" s="6" t="s">
        <v>2770</v>
      </c>
      <c r="G744" s="6" t="s">
        <v>2771</v>
      </c>
      <c r="H744" s="6" t="s">
        <v>1002</v>
      </c>
      <c r="I744" s="6" t="s">
        <v>627</v>
      </c>
      <c r="J744" s="6" t="s">
        <v>8</v>
      </c>
      <c r="K744" s="6" t="s">
        <v>1095</v>
      </c>
      <c r="L744" s="6" t="s">
        <v>989</v>
      </c>
      <c r="M744" s="6" t="s">
        <v>52</v>
      </c>
      <c r="N744" s="6" t="s">
        <v>2521</v>
      </c>
      <c r="O744" s="6" t="s">
        <v>2772</v>
      </c>
      <c r="P744" s="6" t="s">
        <v>2605</v>
      </c>
      <c r="Q744" s="2">
        <v>43465</v>
      </c>
      <c r="R744" s="2">
        <v>43440</v>
      </c>
      <c r="S744" s="2">
        <v>43475</v>
      </c>
      <c r="T744" s="3">
        <v>-10</v>
      </c>
      <c r="U744" s="1" t="s">
        <v>13</v>
      </c>
      <c r="V744" s="4">
        <v>-60.99</v>
      </c>
      <c r="W744" s="2">
        <v>43475</v>
      </c>
    </row>
    <row r="745" spans="1:23" x14ac:dyDescent="0.3">
      <c r="A745" s="6" t="s">
        <v>643</v>
      </c>
      <c r="B745" s="6" t="s">
        <v>998</v>
      </c>
      <c r="C745" s="6" t="s">
        <v>999</v>
      </c>
      <c r="D745" s="6" t="s">
        <v>3</v>
      </c>
      <c r="E745" s="6" t="s">
        <v>2773</v>
      </c>
      <c r="F745" s="6" t="s">
        <v>2773</v>
      </c>
      <c r="G745" s="6" t="s">
        <v>2774</v>
      </c>
      <c r="H745" s="6" t="s">
        <v>1002</v>
      </c>
      <c r="I745" s="6" t="s">
        <v>627</v>
      </c>
      <c r="J745" s="6" t="s">
        <v>8</v>
      </c>
      <c r="K745" s="6" t="s">
        <v>1095</v>
      </c>
      <c r="L745" s="6" t="s">
        <v>989</v>
      </c>
      <c r="M745" s="6" t="s">
        <v>52</v>
      </c>
      <c r="N745" s="6" t="s">
        <v>2521</v>
      </c>
      <c r="O745" s="6" t="s">
        <v>2775</v>
      </c>
      <c r="P745" s="6" t="s">
        <v>2605</v>
      </c>
      <c r="Q745" s="2">
        <v>43465</v>
      </c>
      <c r="R745" s="2">
        <v>43440</v>
      </c>
      <c r="S745" s="2">
        <v>43475</v>
      </c>
      <c r="T745" s="3">
        <v>-10</v>
      </c>
      <c r="U745" s="1" t="s">
        <v>13</v>
      </c>
      <c r="V745" s="4">
        <v>-73.55</v>
      </c>
      <c r="W745" s="2">
        <v>43475</v>
      </c>
    </row>
    <row r="746" spans="1:23" x14ac:dyDescent="0.3">
      <c r="A746" s="6" t="s">
        <v>643</v>
      </c>
      <c r="B746" s="6" t="s">
        <v>998</v>
      </c>
      <c r="C746" s="6" t="s">
        <v>999</v>
      </c>
      <c r="D746" s="6" t="s">
        <v>3</v>
      </c>
      <c r="E746" s="6" t="s">
        <v>2776</v>
      </c>
      <c r="F746" s="6" t="s">
        <v>2776</v>
      </c>
      <c r="G746" s="6" t="s">
        <v>2777</v>
      </c>
      <c r="H746" s="6" t="s">
        <v>1002</v>
      </c>
      <c r="I746" s="6" t="s">
        <v>627</v>
      </c>
      <c r="J746" s="6" t="s">
        <v>8</v>
      </c>
      <c r="K746" s="6" t="s">
        <v>1095</v>
      </c>
      <c r="L746" s="6" t="s">
        <v>989</v>
      </c>
      <c r="M746" s="6" t="s">
        <v>52</v>
      </c>
      <c r="N746" s="6" t="s">
        <v>2521</v>
      </c>
      <c r="O746" s="6" t="s">
        <v>2778</v>
      </c>
      <c r="P746" s="6" t="s">
        <v>2605</v>
      </c>
      <c r="Q746" s="2">
        <v>43465</v>
      </c>
      <c r="R746" s="2">
        <v>43440</v>
      </c>
      <c r="S746" s="2">
        <v>43475</v>
      </c>
      <c r="T746" s="3">
        <v>-10</v>
      </c>
      <c r="U746" s="1" t="s">
        <v>13</v>
      </c>
      <c r="V746" s="4">
        <v>-65.069999999999993</v>
      </c>
      <c r="W746" s="2">
        <v>43475</v>
      </c>
    </row>
    <row r="747" spans="1:23" x14ac:dyDescent="0.3">
      <c r="A747" s="6" t="s">
        <v>643</v>
      </c>
      <c r="B747" s="6" t="s">
        <v>998</v>
      </c>
      <c r="C747" s="6" t="s">
        <v>999</v>
      </c>
      <c r="D747" s="6" t="s">
        <v>3</v>
      </c>
      <c r="E747" s="6" t="s">
        <v>2779</v>
      </c>
      <c r="F747" s="6" t="s">
        <v>2779</v>
      </c>
      <c r="G747" s="6" t="s">
        <v>2780</v>
      </c>
      <c r="H747" s="6" t="s">
        <v>1002</v>
      </c>
      <c r="I747" s="6" t="s">
        <v>627</v>
      </c>
      <c r="J747" s="6" t="s">
        <v>8</v>
      </c>
      <c r="K747" s="6" t="s">
        <v>1095</v>
      </c>
      <c r="L747" s="6" t="s">
        <v>989</v>
      </c>
      <c r="M747" s="6" t="s">
        <v>52</v>
      </c>
      <c r="N747" s="6" t="s">
        <v>2521</v>
      </c>
      <c r="O747" s="6" t="s">
        <v>2781</v>
      </c>
      <c r="P747" s="6" t="s">
        <v>2605</v>
      </c>
      <c r="Q747" s="2">
        <v>43465</v>
      </c>
      <c r="R747" s="2">
        <v>43440</v>
      </c>
      <c r="S747" s="2">
        <v>43475</v>
      </c>
      <c r="T747" s="3">
        <v>-10</v>
      </c>
      <c r="U747" s="1" t="s">
        <v>13</v>
      </c>
      <c r="V747" s="4">
        <v>-61.24</v>
      </c>
      <c r="W747" s="2">
        <v>43475</v>
      </c>
    </row>
    <row r="748" spans="1:23" x14ac:dyDescent="0.3">
      <c r="A748" s="6" t="s">
        <v>643</v>
      </c>
      <c r="B748" s="6" t="s">
        <v>998</v>
      </c>
      <c r="C748" s="6" t="s">
        <v>999</v>
      </c>
      <c r="D748" s="6" t="s">
        <v>3</v>
      </c>
      <c r="E748" s="6" t="s">
        <v>2782</v>
      </c>
      <c r="F748" s="6" t="s">
        <v>2782</v>
      </c>
      <c r="G748" s="6" t="s">
        <v>2783</v>
      </c>
      <c r="H748" s="6" t="s">
        <v>1002</v>
      </c>
      <c r="I748" s="6" t="s">
        <v>627</v>
      </c>
      <c r="J748" s="6" t="s">
        <v>8</v>
      </c>
      <c r="K748" s="6" t="s">
        <v>1095</v>
      </c>
      <c r="L748" s="6" t="s">
        <v>989</v>
      </c>
      <c r="M748" s="6" t="s">
        <v>52</v>
      </c>
      <c r="N748" s="6" t="s">
        <v>2521</v>
      </c>
      <c r="O748" s="6" t="s">
        <v>2784</v>
      </c>
      <c r="P748" s="6" t="s">
        <v>2605</v>
      </c>
      <c r="Q748" s="2">
        <v>43465</v>
      </c>
      <c r="R748" s="2">
        <v>43440</v>
      </c>
      <c r="S748" s="2">
        <v>43475</v>
      </c>
      <c r="T748" s="3">
        <v>-10</v>
      </c>
      <c r="U748" s="1" t="s">
        <v>13</v>
      </c>
      <c r="V748" s="4">
        <v>-63.54</v>
      </c>
      <c r="W748" s="2">
        <v>43475</v>
      </c>
    </row>
    <row r="749" spans="1:23" x14ac:dyDescent="0.3">
      <c r="A749" s="6" t="s">
        <v>643</v>
      </c>
      <c r="B749" s="6" t="s">
        <v>998</v>
      </c>
      <c r="C749" s="6" t="s">
        <v>999</v>
      </c>
      <c r="D749" s="6" t="s">
        <v>3</v>
      </c>
      <c r="E749" s="6" t="s">
        <v>2785</v>
      </c>
      <c r="F749" s="6" t="s">
        <v>2785</v>
      </c>
      <c r="G749" s="6" t="s">
        <v>2786</v>
      </c>
      <c r="H749" s="6" t="s">
        <v>1002</v>
      </c>
      <c r="I749" s="6" t="s">
        <v>627</v>
      </c>
      <c r="J749" s="6" t="s">
        <v>8</v>
      </c>
      <c r="K749" s="6" t="s">
        <v>1095</v>
      </c>
      <c r="L749" s="6" t="s">
        <v>989</v>
      </c>
      <c r="M749" s="6" t="s">
        <v>52</v>
      </c>
      <c r="N749" s="6" t="s">
        <v>2521</v>
      </c>
      <c r="O749" s="6" t="s">
        <v>2787</v>
      </c>
      <c r="P749" s="6" t="s">
        <v>2624</v>
      </c>
      <c r="Q749" s="2">
        <v>43465</v>
      </c>
      <c r="R749" s="2">
        <v>43440</v>
      </c>
      <c r="S749" s="2">
        <v>43475</v>
      </c>
      <c r="T749" s="3">
        <v>-10</v>
      </c>
      <c r="U749" s="1" t="s">
        <v>13</v>
      </c>
      <c r="V749" s="4">
        <v>-103.9</v>
      </c>
      <c r="W749" s="2">
        <v>43475</v>
      </c>
    </row>
    <row r="750" spans="1:23" x14ac:dyDescent="0.3">
      <c r="A750" s="6" t="s">
        <v>643</v>
      </c>
      <c r="B750" s="6" t="s">
        <v>998</v>
      </c>
      <c r="C750" s="6" t="s">
        <v>999</v>
      </c>
      <c r="D750" s="6" t="s">
        <v>3</v>
      </c>
      <c r="E750" s="6" t="s">
        <v>2788</v>
      </c>
      <c r="F750" s="6" t="s">
        <v>2788</v>
      </c>
      <c r="G750" s="6" t="s">
        <v>2789</v>
      </c>
      <c r="H750" s="6" t="s">
        <v>1002</v>
      </c>
      <c r="I750" s="6" t="s">
        <v>627</v>
      </c>
      <c r="J750" s="6" t="s">
        <v>8</v>
      </c>
      <c r="K750" s="6" t="s">
        <v>1095</v>
      </c>
      <c r="L750" s="6" t="s">
        <v>989</v>
      </c>
      <c r="M750" s="6" t="s">
        <v>8</v>
      </c>
      <c r="N750" s="6" t="s">
        <v>2521</v>
      </c>
      <c r="O750" s="6" t="s">
        <v>2790</v>
      </c>
      <c r="P750" s="6" t="s">
        <v>1793</v>
      </c>
      <c r="Q750" s="2">
        <v>43465</v>
      </c>
      <c r="R750" s="2">
        <v>43440</v>
      </c>
      <c r="S750" s="2">
        <v>43475</v>
      </c>
      <c r="T750" s="3">
        <v>-10</v>
      </c>
      <c r="U750" s="1" t="s">
        <v>13</v>
      </c>
      <c r="V750" s="4">
        <v>-88.9</v>
      </c>
      <c r="W750" s="2">
        <v>43483</v>
      </c>
    </row>
    <row r="751" spans="1:23" x14ac:dyDescent="0.3">
      <c r="A751" s="6" t="s">
        <v>643</v>
      </c>
      <c r="B751" s="6" t="s">
        <v>998</v>
      </c>
      <c r="C751" s="6" t="s">
        <v>999</v>
      </c>
      <c r="D751" s="6" t="s">
        <v>3</v>
      </c>
      <c r="E751" s="6" t="s">
        <v>2791</v>
      </c>
      <c r="F751" s="6" t="s">
        <v>2791</v>
      </c>
      <c r="G751" s="6" t="s">
        <v>2792</v>
      </c>
      <c r="H751" s="6" t="s">
        <v>1002</v>
      </c>
      <c r="I751" s="6" t="s">
        <v>627</v>
      </c>
      <c r="J751" s="6" t="s">
        <v>8</v>
      </c>
      <c r="K751" s="6" t="s">
        <v>1095</v>
      </c>
      <c r="L751" s="6" t="s">
        <v>989</v>
      </c>
      <c r="M751" s="6" t="s">
        <v>8</v>
      </c>
      <c r="N751" s="6" t="s">
        <v>2521</v>
      </c>
      <c r="O751" s="6" t="s">
        <v>2793</v>
      </c>
      <c r="P751" s="6" t="s">
        <v>1793</v>
      </c>
      <c r="Q751" s="2">
        <v>43465</v>
      </c>
      <c r="R751" s="2">
        <v>43440</v>
      </c>
      <c r="S751" s="2">
        <v>43475</v>
      </c>
      <c r="T751" s="3">
        <v>-10</v>
      </c>
      <c r="U751" s="1" t="s">
        <v>13</v>
      </c>
      <c r="V751" s="4">
        <v>-113.9</v>
      </c>
      <c r="W751" s="2">
        <v>43483</v>
      </c>
    </row>
    <row r="752" spans="1:23" x14ac:dyDescent="0.3">
      <c r="A752" s="6" t="s">
        <v>643</v>
      </c>
      <c r="B752" s="6" t="s">
        <v>2794</v>
      </c>
      <c r="C752" s="6" t="s">
        <v>2795</v>
      </c>
      <c r="D752" s="6" t="s">
        <v>3</v>
      </c>
      <c r="E752" s="6" t="s">
        <v>2796</v>
      </c>
      <c r="F752" s="6" t="s">
        <v>2796</v>
      </c>
      <c r="G752" s="6" t="s">
        <v>2797</v>
      </c>
      <c r="H752" s="6" t="s">
        <v>987</v>
      </c>
      <c r="I752" s="6" t="s">
        <v>627</v>
      </c>
      <c r="J752" s="6" t="s">
        <v>8</v>
      </c>
      <c r="K752" s="6" t="s">
        <v>1095</v>
      </c>
      <c r="L752" s="6" t="s">
        <v>677</v>
      </c>
      <c r="M752" s="6" t="s">
        <v>8</v>
      </c>
      <c r="N752" s="6" t="s">
        <v>2521</v>
      </c>
      <c r="O752" s="6" t="s">
        <v>8</v>
      </c>
      <c r="P752" s="6" t="s">
        <v>2798</v>
      </c>
      <c r="Q752" s="2">
        <v>43430</v>
      </c>
      <c r="R752" s="2">
        <v>43404</v>
      </c>
      <c r="S752" s="2">
        <v>43475</v>
      </c>
      <c r="T752" s="3">
        <v>-10</v>
      </c>
      <c r="U752" s="1" t="s">
        <v>13</v>
      </c>
      <c r="V752" s="4">
        <v>-1274</v>
      </c>
      <c r="W752" s="2">
        <v>43483</v>
      </c>
    </row>
    <row r="753" spans="1:23" x14ac:dyDescent="0.3">
      <c r="A753" s="6" t="s">
        <v>0</v>
      </c>
      <c r="B753" s="6" t="s">
        <v>750</v>
      </c>
      <c r="C753" s="6" t="s">
        <v>751</v>
      </c>
      <c r="D753" s="6" t="s">
        <v>3</v>
      </c>
      <c r="E753" s="6" t="s">
        <v>2799</v>
      </c>
      <c r="F753" s="6" t="s">
        <v>2799</v>
      </c>
      <c r="G753" s="6" t="s">
        <v>2800</v>
      </c>
      <c r="H753" s="6" t="s">
        <v>1002</v>
      </c>
      <c r="I753" s="6" t="s">
        <v>627</v>
      </c>
      <c r="J753" s="6" t="s">
        <v>8</v>
      </c>
      <c r="K753" s="6" t="s">
        <v>1095</v>
      </c>
      <c r="L753" s="6" t="s">
        <v>989</v>
      </c>
      <c r="M753" s="6" t="s">
        <v>8</v>
      </c>
      <c r="N753" s="6" t="s">
        <v>2521</v>
      </c>
      <c r="O753" s="6" t="s">
        <v>2801</v>
      </c>
      <c r="P753" s="6" t="s">
        <v>2802</v>
      </c>
      <c r="Q753" s="2">
        <v>43461</v>
      </c>
      <c r="R753" s="2">
        <v>43449</v>
      </c>
      <c r="S753" s="2">
        <v>43479</v>
      </c>
      <c r="T753" s="3">
        <v>-14</v>
      </c>
      <c r="U753" s="1" t="s">
        <v>13</v>
      </c>
      <c r="V753" s="4">
        <v>-1922.73</v>
      </c>
      <c r="W753" s="2">
        <v>43479</v>
      </c>
    </row>
    <row r="754" spans="1:23" x14ac:dyDescent="0.3">
      <c r="A754" s="6" t="s">
        <v>643</v>
      </c>
      <c r="B754" s="6" t="s">
        <v>750</v>
      </c>
      <c r="C754" s="6" t="s">
        <v>751</v>
      </c>
      <c r="D754" s="6" t="s">
        <v>3</v>
      </c>
      <c r="E754" s="6" t="s">
        <v>2803</v>
      </c>
      <c r="F754" s="6" t="s">
        <v>2803</v>
      </c>
      <c r="G754" s="6" t="s">
        <v>2804</v>
      </c>
      <c r="H754" s="6" t="s">
        <v>1002</v>
      </c>
      <c r="I754" s="6" t="s">
        <v>627</v>
      </c>
      <c r="J754" s="6" t="s">
        <v>8</v>
      </c>
      <c r="K754" s="6" t="s">
        <v>1095</v>
      </c>
      <c r="L754" s="6" t="s">
        <v>989</v>
      </c>
      <c r="M754" s="6" t="s">
        <v>8</v>
      </c>
      <c r="N754" s="6" t="s">
        <v>2521</v>
      </c>
      <c r="O754" s="6" t="s">
        <v>2805</v>
      </c>
      <c r="P754" s="6" t="s">
        <v>2806</v>
      </c>
      <c r="Q754" s="2">
        <v>43465</v>
      </c>
      <c r="R754" s="2">
        <v>43449</v>
      </c>
      <c r="S754" s="2">
        <v>43479</v>
      </c>
      <c r="T754" s="3">
        <v>-14</v>
      </c>
      <c r="U754" s="1" t="s">
        <v>13</v>
      </c>
      <c r="V754" s="4">
        <v>-9283.5499999999993</v>
      </c>
      <c r="W754" s="2">
        <v>43479</v>
      </c>
    </row>
    <row r="755" spans="1:23" x14ac:dyDescent="0.3">
      <c r="A755" s="6" t="s">
        <v>643</v>
      </c>
      <c r="B755" s="6" t="s">
        <v>998</v>
      </c>
      <c r="C755" s="6" t="s">
        <v>999</v>
      </c>
      <c r="D755" s="6" t="s">
        <v>3</v>
      </c>
      <c r="E755" s="6" t="s">
        <v>2807</v>
      </c>
      <c r="F755" s="6" t="s">
        <v>2807</v>
      </c>
      <c r="G755" s="6" t="s">
        <v>2808</v>
      </c>
      <c r="H755" s="6" t="s">
        <v>1002</v>
      </c>
      <c r="I755" s="6" t="s">
        <v>627</v>
      </c>
      <c r="J755" s="6" t="s">
        <v>8</v>
      </c>
      <c r="K755" s="6" t="s">
        <v>1095</v>
      </c>
      <c r="L755" s="6" t="s">
        <v>989</v>
      </c>
      <c r="M755" s="6" t="s">
        <v>8</v>
      </c>
      <c r="N755" s="6" t="s">
        <v>2521</v>
      </c>
      <c r="O755" s="6" t="s">
        <v>2809</v>
      </c>
      <c r="P755" s="6" t="s">
        <v>1793</v>
      </c>
      <c r="Q755" s="2">
        <v>43465</v>
      </c>
      <c r="R755" s="2">
        <v>43454</v>
      </c>
      <c r="S755" s="2">
        <v>43480</v>
      </c>
      <c r="T755" s="3">
        <v>-15</v>
      </c>
      <c r="U755" s="1" t="s">
        <v>13</v>
      </c>
      <c r="V755" s="4">
        <v>-14.64</v>
      </c>
      <c r="W755" s="2">
        <v>43483</v>
      </c>
    </row>
    <row r="756" spans="1:23" x14ac:dyDescent="0.3">
      <c r="A756" s="6" t="s">
        <v>643</v>
      </c>
      <c r="B756" s="6" t="s">
        <v>998</v>
      </c>
      <c r="C756" s="6" t="s">
        <v>999</v>
      </c>
      <c r="D756" s="6" t="s">
        <v>3</v>
      </c>
      <c r="E756" s="6" t="s">
        <v>2810</v>
      </c>
      <c r="F756" s="6" t="s">
        <v>2810</v>
      </c>
      <c r="G756" s="6" t="s">
        <v>2811</v>
      </c>
      <c r="H756" s="6" t="s">
        <v>1002</v>
      </c>
      <c r="I756" s="6" t="s">
        <v>627</v>
      </c>
      <c r="J756" s="6" t="s">
        <v>8</v>
      </c>
      <c r="K756" s="6" t="s">
        <v>1095</v>
      </c>
      <c r="L756" s="6" t="s">
        <v>989</v>
      </c>
      <c r="M756" s="6" t="s">
        <v>8</v>
      </c>
      <c r="N756" s="6" t="s">
        <v>2521</v>
      </c>
      <c r="O756" s="6" t="s">
        <v>2812</v>
      </c>
      <c r="P756" s="6" t="s">
        <v>1793</v>
      </c>
      <c r="Q756" s="2">
        <v>43465</v>
      </c>
      <c r="R756" s="2">
        <v>43454</v>
      </c>
      <c r="S756" s="2">
        <v>43480</v>
      </c>
      <c r="T756" s="3">
        <v>-15</v>
      </c>
      <c r="U756" s="1" t="s">
        <v>13</v>
      </c>
      <c r="V756" s="4">
        <v>-1395.95</v>
      </c>
      <c r="W756" s="2">
        <v>43483</v>
      </c>
    </row>
    <row r="757" spans="1:23" x14ac:dyDescent="0.3">
      <c r="A757" s="6" t="s">
        <v>643</v>
      </c>
      <c r="B757" s="6" t="s">
        <v>998</v>
      </c>
      <c r="C757" s="6" t="s">
        <v>999</v>
      </c>
      <c r="D757" s="6" t="s">
        <v>3</v>
      </c>
      <c r="E757" s="6" t="s">
        <v>2813</v>
      </c>
      <c r="F757" s="6" t="s">
        <v>2813</v>
      </c>
      <c r="G757" s="6" t="s">
        <v>2814</v>
      </c>
      <c r="H757" s="6" t="s">
        <v>1002</v>
      </c>
      <c r="I757" s="6" t="s">
        <v>627</v>
      </c>
      <c r="J757" s="6" t="s">
        <v>8</v>
      </c>
      <c r="K757" s="6" t="s">
        <v>1095</v>
      </c>
      <c r="L757" s="6" t="s">
        <v>989</v>
      </c>
      <c r="M757" s="6" t="s">
        <v>8</v>
      </c>
      <c r="N757" s="6" t="s">
        <v>2521</v>
      </c>
      <c r="O757" s="6" t="s">
        <v>2815</v>
      </c>
      <c r="P757" s="6" t="s">
        <v>1793</v>
      </c>
      <c r="Q757" s="2">
        <v>43465</v>
      </c>
      <c r="R757" s="2">
        <v>43454</v>
      </c>
      <c r="S757" s="2">
        <v>43480</v>
      </c>
      <c r="T757" s="3">
        <v>-15</v>
      </c>
      <c r="U757" s="1" t="s">
        <v>13</v>
      </c>
      <c r="V757" s="4">
        <v>-145.43</v>
      </c>
      <c r="W757" s="2">
        <v>43483</v>
      </c>
    </row>
    <row r="758" spans="1:23" x14ac:dyDescent="0.3">
      <c r="A758" s="6" t="s">
        <v>643</v>
      </c>
      <c r="B758" s="6" t="s">
        <v>998</v>
      </c>
      <c r="C758" s="6" t="s">
        <v>999</v>
      </c>
      <c r="D758" s="6" t="s">
        <v>3</v>
      </c>
      <c r="E758" s="6" t="s">
        <v>2816</v>
      </c>
      <c r="F758" s="6" t="s">
        <v>2816</v>
      </c>
      <c r="G758" s="6" t="s">
        <v>2817</v>
      </c>
      <c r="H758" s="6" t="s">
        <v>1002</v>
      </c>
      <c r="I758" s="6" t="s">
        <v>627</v>
      </c>
      <c r="J758" s="6" t="s">
        <v>8</v>
      </c>
      <c r="K758" s="6" t="s">
        <v>1095</v>
      </c>
      <c r="L758" s="6" t="s">
        <v>989</v>
      </c>
      <c r="M758" s="6" t="s">
        <v>8</v>
      </c>
      <c r="N758" s="6" t="s">
        <v>2521</v>
      </c>
      <c r="O758" s="6" t="s">
        <v>2818</v>
      </c>
      <c r="P758" s="6" t="s">
        <v>1793</v>
      </c>
      <c r="Q758" s="2">
        <v>43465</v>
      </c>
      <c r="R758" s="2">
        <v>43454</v>
      </c>
      <c r="S758" s="2">
        <v>43480</v>
      </c>
      <c r="T758" s="3">
        <v>-15</v>
      </c>
      <c r="U758" s="1" t="s">
        <v>13</v>
      </c>
      <c r="V758" s="4">
        <v>-166.66</v>
      </c>
      <c r="W758" s="2">
        <v>43483</v>
      </c>
    </row>
    <row r="759" spans="1:23" x14ac:dyDescent="0.3">
      <c r="A759" s="6" t="s">
        <v>643</v>
      </c>
      <c r="B759" s="6" t="s">
        <v>998</v>
      </c>
      <c r="C759" s="6" t="s">
        <v>999</v>
      </c>
      <c r="D759" s="6" t="s">
        <v>3</v>
      </c>
      <c r="E759" s="6" t="s">
        <v>2819</v>
      </c>
      <c r="F759" s="6" t="s">
        <v>2819</v>
      </c>
      <c r="G759" s="6" t="s">
        <v>2820</v>
      </c>
      <c r="H759" s="6" t="s">
        <v>1002</v>
      </c>
      <c r="I759" s="6" t="s">
        <v>627</v>
      </c>
      <c r="J759" s="6" t="s">
        <v>8</v>
      </c>
      <c r="K759" s="6" t="s">
        <v>1095</v>
      </c>
      <c r="L759" s="6" t="s">
        <v>989</v>
      </c>
      <c r="M759" s="6" t="s">
        <v>8</v>
      </c>
      <c r="N759" s="6" t="s">
        <v>2521</v>
      </c>
      <c r="O759" s="6" t="s">
        <v>2821</v>
      </c>
      <c r="P759" s="6" t="s">
        <v>1793</v>
      </c>
      <c r="Q759" s="2">
        <v>43465</v>
      </c>
      <c r="R759" s="2">
        <v>43454</v>
      </c>
      <c r="S759" s="2">
        <v>43480</v>
      </c>
      <c r="T759" s="3">
        <v>-15</v>
      </c>
      <c r="U759" s="1" t="s">
        <v>13</v>
      </c>
      <c r="V759" s="4">
        <v>-608.45000000000005</v>
      </c>
      <c r="W759" s="2">
        <v>43483</v>
      </c>
    </row>
    <row r="760" spans="1:23" x14ac:dyDescent="0.3">
      <c r="A760" s="6" t="s">
        <v>643</v>
      </c>
      <c r="B760" s="6" t="s">
        <v>998</v>
      </c>
      <c r="C760" s="6" t="s">
        <v>999</v>
      </c>
      <c r="D760" s="6" t="s">
        <v>3</v>
      </c>
      <c r="E760" s="6" t="s">
        <v>2822</v>
      </c>
      <c r="F760" s="6" t="s">
        <v>2822</v>
      </c>
      <c r="G760" s="6" t="s">
        <v>2823</v>
      </c>
      <c r="H760" s="6" t="s">
        <v>1002</v>
      </c>
      <c r="I760" s="6" t="s">
        <v>627</v>
      </c>
      <c r="J760" s="6" t="s">
        <v>8</v>
      </c>
      <c r="K760" s="6" t="s">
        <v>1095</v>
      </c>
      <c r="L760" s="6" t="s">
        <v>989</v>
      </c>
      <c r="M760" s="6" t="s">
        <v>8</v>
      </c>
      <c r="N760" s="6" t="s">
        <v>2521</v>
      </c>
      <c r="O760" s="6" t="s">
        <v>2824</v>
      </c>
      <c r="P760" s="6" t="s">
        <v>1793</v>
      </c>
      <c r="Q760" s="2">
        <v>43465</v>
      </c>
      <c r="R760" s="2">
        <v>43454</v>
      </c>
      <c r="S760" s="2">
        <v>43480</v>
      </c>
      <c r="T760" s="3">
        <v>-15</v>
      </c>
      <c r="U760" s="1" t="s">
        <v>13</v>
      </c>
      <c r="V760" s="4">
        <v>-3906.05</v>
      </c>
      <c r="W760" s="2">
        <v>43483</v>
      </c>
    </row>
    <row r="761" spans="1:23" x14ac:dyDescent="0.3">
      <c r="A761" s="6" t="s">
        <v>643</v>
      </c>
      <c r="B761" s="6" t="s">
        <v>2540</v>
      </c>
      <c r="C761" s="6" t="s">
        <v>2541</v>
      </c>
      <c r="D761" s="6" t="s">
        <v>3</v>
      </c>
      <c r="E761" s="6" t="s">
        <v>2825</v>
      </c>
      <c r="F761" s="6" t="s">
        <v>2825</v>
      </c>
      <c r="G761" s="6" t="s">
        <v>2826</v>
      </c>
      <c r="H761" s="6" t="s">
        <v>987</v>
      </c>
      <c r="I761" s="6" t="s">
        <v>627</v>
      </c>
      <c r="J761" s="6" t="s">
        <v>8</v>
      </c>
      <c r="K761" s="6" t="s">
        <v>1221</v>
      </c>
      <c r="L761" s="6" t="s">
        <v>677</v>
      </c>
      <c r="M761" s="6" t="s">
        <v>8</v>
      </c>
      <c r="N761" s="6" t="s">
        <v>2521</v>
      </c>
      <c r="O761" s="6" t="s">
        <v>1167</v>
      </c>
      <c r="P761" s="6" t="s">
        <v>2827</v>
      </c>
      <c r="Q761" s="2">
        <v>43465</v>
      </c>
      <c r="R761" s="2">
        <v>43451</v>
      </c>
      <c r="S761" s="2">
        <v>43480</v>
      </c>
      <c r="T761" s="3">
        <v>-15</v>
      </c>
      <c r="U761" s="1" t="s">
        <v>13</v>
      </c>
      <c r="V761" s="4">
        <v>-10</v>
      </c>
      <c r="W761" s="2">
        <v>43480</v>
      </c>
    </row>
    <row r="762" spans="1:23" x14ac:dyDescent="0.3">
      <c r="A762" s="6" t="s">
        <v>0</v>
      </c>
      <c r="B762" s="6" t="s">
        <v>1228</v>
      </c>
      <c r="C762" s="6" t="s">
        <v>1229</v>
      </c>
      <c r="D762" s="6" t="s">
        <v>3</v>
      </c>
      <c r="E762" s="6" t="s">
        <v>2828</v>
      </c>
      <c r="F762" s="6" t="s">
        <v>2828</v>
      </c>
      <c r="G762" s="6" t="s">
        <v>2829</v>
      </c>
      <c r="H762" s="6" t="s">
        <v>1002</v>
      </c>
      <c r="I762" s="6" t="s">
        <v>627</v>
      </c>
      <c r="J762" s="6" t="s">
        <v>8</v>
      </c>
      <c r="K762" s="6" t="s">
        <v>1338</v>
      </c>
      <c r="L762" s="6" t="s">
        <v>989</v>
      </c>
      <c r="M762" s="6" t="s">
        <v>52</v>
      </c>
      <c r="N762" s="6" t="s">
        <v>2521</v>
      </c>
      <c r="O762" s="6" t="s">
        <v>2830</v>
      </c>
      <c r="P762" s="6" t="s">
        <v>8</v>
      </c>
      <c r="Q762" s="2">
        <v>43465</v>
      </c>
      <c r="R762" s="2">
        <v>43463</v>
      </c>
      <c r="S762" s="2">
        <v>43483</v>
      </c>
      <c r="T762" s="3">
        <v>-18</v>
      </c>
      <c r="U762" s="1" t="s">
        <v>13</v>
      </c>
      <c r="V762" s="4">
        <v>-357.43</v>
      </c>
      <c r="W762" s="2"/>
    </row>
    <row r="763" spans="1:23" x14ac:dyDescent="0.3">
      <c r="A763" s="6" t="s">
        <v>643</v>
      </c>
      <c r="B763" s="6" t="s">
        <v>2540</v>
      </c>
      <c r="C763" s="6" t="s">
        <v>2541</v>
      </c>
      <c r="D763" s="6" t="s">
        <v>3</v>
      </c>
      <c r="E763" s="6" t="s">
        <v>2831</v>
      </c>
      <c r="F763" s="6" t="s">
        <v>2831</v>
      </c>
      <c r="G763" s="6" t="s">
        <v>2832</v>
      </c>
      <c r="H763" s="6" t="s">
        <v>987</v>
      </c>
      <c r="I763" s="6" t="s">
        <v>627</v>
      </c>
      <c r="J763" s="6" t="s">
        <v>8</v>
      </c>
      <c r="K763" s="6" t="s">
        <v>1719</v>
      </c>
      <c r="L763" s="6" t="s">
        <v>677</v>
      </c>
      <c r="M763" s="6" t="s">
        <v>8</v>
      </c>
      <c r="N763" s="6" t="s">
        <v>2521</v>
      </c>
      <c r="O763" s="6" t="s">
        <v>1167</v>
      </c>
      <c r="P763" s="6" t="s">
        <v>2833</v>
      </c>
      <c r="Q763" s="2">
        <v>43465</v>
      </c>
      <c r="R763" s="2">
        <v>43461</v>
      </c>
      <c r="S763" s="2">
        <v>43483</v>
      </c>
      <c r="T763" s="3">
        <v>-18</v>
      </c>
      <c r="U763" s="1" t="s">
        <v>13</v>
      </c>
      <c r="V763" s="4">
        <v>-206</v>
      </c>
      <c r="W763" s="2">
        <v>43483</v>
      </c>
    </row>
    <row r="764" spans="1:23" x14ac:dyDescent="0.3">
      <c r="A764" s="6" t="s">
        <v>643</v>
      </c>
      <c r="B764" s="6" t="s">
        <v>2540</v>
      </c>
      <c r="C764" s="6" t="s">
        <v>2541</v>
      </c>
      <c r="D764" s="6" t="s">
        <v>3</v>
      </c>
      <c r="E764" s="6" t="s">
        <v>2834</v>
      </c>
      <c r="F764" s="6" t="s">
        <v>2834</v>
      </c>
      <c r="G764" s="6" t="s">
        <v>2835</v>
      </c>
      <c r="H764" s="6" t="s">
        <v>987</v>
      </c>
      <c r="I764" s="6" t="s">
        <v>627</v>
      </c>
      <c r="J764" s="6" t="s">
        <v>8</v>
      </c>
      <c r="K764" s="6" t="s">
        <v>1221</v>
      </c>
      <c r="L764" s="6" t="s">
        <v>677</v>
      </c>
      <c r="M764" s="6" t="s">
        <v>8</v>
      </c>
      <c r="N764" s="6" t="s">
        <v>2521</v>
      </c>
      <c r="O764" s="6" t="s">
        <v>1167</v>
      </c>
      <c r="P764" s="6" t="s">
        <v>2836</v>
      </c>
      <c r="Q764" s="2">
        <v>43465</v>
      </c>
      <c r="R764" s="2">
        <v>43462</v>
      </c>
      <c r="S764" s="2">
        <v>43484</v>
      </c>
      <c r="T764" s="3">
        <v>-19</v>
      </c>
      <c r="U764" s="1" t="s">
        <v>13</v>
      </c>
      <c r="V764" s="4">
        <v>-10</v>
      </c>
      <c r="W764" s="2">
        <v>43486</v>
      </c>
    </row>
    <row r="765" spans="1:23" x14ac:dyDescent="0.3">
      <c r="A765" s="6" t="s">
        <v>643</v>
      </c>
      <c r="B765" s="6" t="s">
        <v>2084</v>
      </c>
      <c r="C765" s="6" t="s">
        <v>2085</v>
      </c>
      <c r="D765" s="6" t="s">
        <v>3</v>
      </c>
      <c r="E765" s="6" t="s">
        <v>2837</v>
      </c>
      <c r="F765" s="6" t="s">
        <v>2837</v>
      </c>
      <c r="G765" s="6" t="s">
        <v>2838</v>
      </c>
      <c r="H765" s="6" t="s">
        <v>1002</v>
      </c>
      <c r="I765" s="6" t="s">
        <v>627</v>
      </c>
      <c r="J765" s="6" t="s">
        <v>8</v>
      </c>
      <c r="K765" s="6" t="s">
        <v>1095</v>
      </c>
      <c r="L765" s="6" t="s">
        <v>677</v>
      </c>
      <c r="M765" s="6" t="s">
        <v>8</v>
      </c>
      <c r="N765" s="6" t="s">
        <v>2521</v>
      </c>
      <c r="O765" s="6" t="s">
        <v>2839</v>
      </c>
      <c r="P765" s="6" t="s">
        <v>2840</v>
      </c>
      <c r="Q765" s="2">
        <v>43426</v>
      </c>
      <c r="R765" s="2">
        <v>43424</v>
      </c>
      <c r="S765" s="2">
        <v>43484</v>
      </c>
      <c r="T765" s="3">
        <v>-19</v>
      </c>
      <c r="U765" s="1" t="s">
        <v>13</v>
      </c>
      <c r="V765" s="4">
        <v>-432573.65</v>
      </c>
      <c r="W765" s="2">
        <v>43487</v>
      </c>
    </row>
    <row r="766" spans="1:23" x14ac:dyDescent="0.3">
      <c r="A766" s="6" t="s">
        <v>643</v>
      </c>
      <c r="B766" s="6" t="s">
        <v>2841</v>
      </c>
      <c r="C766" s="6" t="s">
        <v>2842</v>
      </c>
      <c r="D766" s="6" t="s">
        <v>3</v>
      </c>
      <c r="E766" s="6" t="s">
        <v>2843</v>
      </c>
      <c r="F766" s="6" t="s">
        <v>2843</v>
      </c>
      <c r="G766" s="6" t="s">
        <v>2844</v>
      </c>
      <c r="H766" s="6" t="s">
        <v>1002</v>
      </c>
      <c r="I766" s="6" t="s">
        <v>627</v>
      </c>
      <c r="J766" s="6" t="s">
        <v>8</v>
      </c>
      <c r="K766" s="6" t="s">
        <v>1467</v>
      </c>
      <c r="L766" s="6" t="s">
        <v>677</v>
      </c>
      <c r="M766" s="6" t="s">
        <v>52</v>
      </c>
      <c r="N766" s="6" t="s">
        <v>2521</v>
      </c>
      <c r="O766" s="6" t="s">
        <v>2845</v>
      </c>
      <c r="P766" s="6" t="s">
        <v>2846</v>
      </c>
      <c r="Q766" s="2">
        <v>43465</v>
      </c>
      <c r="R766" s="2">
        <v>43462</v>
      </c>
      <c r="S766" s="2">
        <v>43486</v>
      </c>
      <c r="T766" s="3">
        <v>-21</v>
      </c>
      <c r="U766" s="1" t="s">
        <v>13</v>
      </c>
      <c r="V766" s="4">
        <v>-18.5</v>
      </c>
      <c r="W766" s="2">
        <v>43532</v>
      </c>
    </row>
    <row r="767" spans="1:23" x14ac:dyDescent="0.3">
      <c r="A767" s="6" t="s">
        <v>643</v>
      </c>
      <c r="B767" s="6" t="s">
        <v>2841</v>
      </c>
      <c r="C767" s="6" t="s">
        <v>2842</v>
      </c>
      <c r="D767" s="6" t="s">
        <v>3</v>
      </c>
      <c r="E767" s="6" t="s">
        <v>2847</v>
      </c>
      <c r="F767" s="6" t="s">
        <v>2847</v>
      </c>
      <c r="G767" s="6" t="s">
        <v>2848</v>
      </c>
      <c r="H767" s="6" t="s">
        <v>1002</v>
      </c>
      <c r="I767" s="6" t="s">
        <v>627</v>
      </c>
      <c r="J767" s="6" t="s">
        <v>8</v>
      </c>
      <c r="K767" s="6" t="s">
        <v>1467</v>
      </c>
      <c r="L767" s="6" t="s">
        <v>677</v>
      </c>
      <c r="M767" s="6" t="s">
        <v>52</v>
      </c>
      <c r="N767" s="6" t="s">
        <v>2521</v>
      </c>
      <c r="O767" s="6" t="s">
        <v>2849</v>
      </c>
      <c r="P767" s="6" t="s">
        <v>2850</v>
      </c>
      <c r="Q767" s="2">
        <v>43465</v>
      </c>
      <c r="R767" s="2">
        <v>43454</v>
      </c>
      <c r="S767" s="2">
        <v>43487</v>
      </c>
      <c r="T767" s="3">
        <v>-22</v>
      </c>
      <c r="U767" s="1" t="s">
        <v>13</v>
      </c>
      <c r="V767" s="4">
        <v>-39.6</v>
      </c>
      <c r="W767" s="2">
        <v>43532</v>
      </c>
    </row>
    <row r="768" spans="1:23" x14ac:dyDescent="0.3">
      <c r="A768" s="6" t="s">
        <v>643</v>
      </c>
      <c r="B768" s="6" t="s">
        <v>2084</v>
      </c>
      <c r="C768" s="6" t="s">
        <v>2085</v>
      </c>
      <c r="D768" s="6" t="s">
        <v>3</v>
      </c>
      <c r="E768" s="6" t="s">
        <v>2851</v>
      </c>
      <c r="F768" s="6" t="s">
        <v>2851</v>
      </c>
      <c r="G768" s="6" t="s">
        <v>2852</v>
      </c>
      <c r="H768" s="6" t="s">
        <v>1002</v>
      </c>
      <c r="I768" s="6" t="s">
        <v>627</v>
      </c>
      <c r="J768" s="6" t="s">
        <v>8</v>
      </c>
      <c r="K768" s="6" t="s">
        <v>1095</v>
      </c>
      <c r="L768" s="6" t="s">
        <v>677</v>
      </c>
      <c r="M768" s="6" t="s">
        <v>8</v>
      </c>
      <c r="N768" s="6" t="s">
        <v>2521</v>
      </c>
      <c r="O768" s="6" t="s">
        <v>2853</v>
      </c>
      <c r="P768" s="6" t="s">
        <v>2854</v>
      </c>
      <c r="Q768" s="2">
        <v>43434</v>
      </c>
      <c r="R768" s="2">
        <v>43431</v>
      </c>
      <c r="S768" s="2">
        <v>43491</v>
      </c>
      <c r="T768" s="3">
        <v>-26</v>
      </c>
      <c r="U768" s="1" t="s">
        <v>13</v>
      </c>
      <c r="V768" s="4">
        <v>-73.55</v>
      </c>
      <c r="W768" s="2">
        <v>43495</v>
      </c>
    </row>
    <row r="769" spans="1:23" x14ac:dyDescent="0.3">
      <c r="A769" s="6" t="s">
        <v>643</v>
      </c>
      <c r="B769" s="6" t="s">
        <v>2084</v>
      </c>
      <c r="C769" s="6" t="s">
        <v>2085</v>
      </c>
      <c r="D769" s="6" t="s">
        <v>3</v>
      </c>
      <c r="E769" s="6" t="s">
        <v>2855</v>
      </c>
      <c r="F769" s="6" t="s">
        <v>2855</v>
      </c>
      <c r="G769" s="6" t="s">
        <v>2856</v>
      </c>
      <c r="H769" s="6" t="s">
        <v>1002</v>
      </c>
      <c r="I769" s="6" t="s">
        <v>627</v>
      </c>
      <c r="J769" s="6" t="s">
        <v>8</v>
      </c>
      <c r="K769" s="6" t="s">
        <v>1095</v>
      </c>
      <c r="L769" s="6" t="s">
        <v>677</v>
      </c>
      <c r="M769" s="6" t="s">
        <v>8</v>
      </c>
      <c r="N769" s="6" t="s">
        <v>2521</v>
      </c>
      <c r="O769" s="6" t="s">
        <v>2857</v>
      </c>
      <c r="P769" s="6" t="s">
        <v>2854</v>
      </c>
      <c r="Q769" s="2">
        <v>43434</v>
      </c>
      <c r="R769" s="2">
        <v>43431</v>
      </c>
      <c r="S769" s="2">
        <v>43491</v>
      </c>
      <c r="T769" s="3">
        <v>-26</v>
      </c>
      <c r="U769" s="1" t="s">
        <v>13</v>
      </c>
      <c r="V769" s="4">
        <v>-15528.61</v>
      </c>
      <c r="W769" s="2">
        <v>43495</v>
      </c>
    </row>
    <row r="770" spans="1:23" x14ac:dyDescent="0.3">
      <c r="A770" s="6" t="s">
        <v>0</v>
      </c>
      <c r="B770" s="6" t="s">
        <v>2858</v>
      </c>
      <c r="C770" s="6" t="s">
        <v>2859</v>
      </c>
      <c r="D770" s="6" t="s">
        <v>3</v>
      </c>
      <c r="E770" s="6" t="s">
        <v>2860</v>
      </c>
      <c r="F770" s="6" t="s">
        <v>2860</v>
      </c>
      <c r="G770" s="6" t="s">
        <v>2861</v>
      </c>
      <c r="H770" s="6" t="s">
        <v>987</v>
      </c>
      <c r="I770" s="6" t="s">
        <v>627</v>
      </c>
      <c r="J770" s="6" t="s">
        <v>8</v>
      </c>
      <c r="K770" s="6" t="s">
        <v>1445</v>
      </c>
      <c r="L770" s="6" t="s">
        <v>677</v>
      </c>
      <c r="M770" s="6" t="s">
        <v>8</v>
      </c>
      <c r="N770" s="6" t="s">
        <v>2521</v>
      </c>
      <c r="O770" s="6" t="s">
        <v>8</v>
      </c>
      <c r="P770" s="6" t="s">
        <v>2862</v>
      </c>
      <c r="Q770" s="2">
        <v>43444</v>
      </c>
      <c r="R770" s="2">
        <v>43434</v>
      </c>
      <c r="S770" s="2">
        <v>43496</v>
      </c>
      <c r="T770" s="3">
        <v>-31</v>
      </c>
      <c r="U770" s="1" t="s">
        <v>13</v>
      </c>
      <c r="V770" s="4">
        <v>-482.21</v>
      </c>
      <c r="W770" s="2">
        <v>43496</v>
      </c>
    </row>
    <row r="771" spans="1:23" x14ac:dyDescent="0.3">
      <c r="A771" s="6" t="s">
        <v>0</v>
      </c>
      <c r="B771" s="6" t="s">
        <v>1581</v>
      </c>
      <c r="C771" s="6" t="s">
        <v>1582</v>
      </c>
      <c r="D771" s="6" t="s">
        <v>3</v>
      </c>
      <c r="E771" s="6" t="s">
        <v>2863</v>
      </c>
      <c r="F771" s="6" t="s">
        <v>2863</v>
      </c>
      <c r="G771" s="6" t="s">
        <v>2864</v>
      </c>
      <c r="H771" s="6" t="s">
        <v>987</v>
      </c>
      <c r="I771" s="6" t="s">
        <v>627</v>
      </c>
      <c r="J771" s="6" t="s">
        <v>8</v>
      </c>
      <c r="K771" s="6" t="s">
        <v>1445</v>
      </c>
      <c r="L771" s="6" t="s">
        <v>677</v>
      </c>
      <c r="M771" s="6" t="s">
        <v>8</v>
      </c>
      <c r="N771" s="6" t="s">
        <v>2521</v>
      </c>
      <c r="O771" s="6" t="s">
        <v>8</v>
      </c>
      <c r="P771" s="6" t="s">
        <v>2865</v>
      </c>
      <c r="Q771" s="2">
        <v>43417</v>
      </c>
      <c r="R771" s="2">
        <v>43406</v>
      </c>
      <c r="S771" s="2">
        <v>43496</v>
      </c>
      <c r="T771" s="3">
        <v>-31</v>
      </c>
      <c r="U771" s="1" t="s">
        <v>13</v>
      </c>
      <c r="V771" s="4">
        <v>-99</v>
      </c>
      <c r="W771" s="2">
        <v>43496</v>
      </c>
    </row>
    <row r="772" spans="1:23" x14ac:dyDescent="0.3">
      <c r="A772" s="6" t="s">
        <v>0</v>
      </c>
      <c r="B772" s="6" t="s">
        <v>1581</v>
      </c>
      <c r="C772" s="6" t="s">
        <v>1582</v>
      </c>
      <c r="D772" s="6" t="s">
        <v>3</v>
      </c>
      <c r="E772" s="6" t="s">
        <v>2866</v>
      </c>
      <c r="F772" s="6" t="s">
        <v>2866</v>
      </c>
      <c r="G772" s="6" t="s">
        <v>2867</v>
      </c>
      <c r="H772" s="6" t="s">
        <v>987</v>
      </c>
      <c r="I772" s="6" t="s">
        <v>627</v>
      </c>
      <c r="J772" s="6" t="s">
        <v>8</v>
      </c>
      <c r="K772" s="6" t="s">
        <v>1445</v>
      </c>
      <c r="L772" s="6" t="s">
        <v>677</v>
      </c>
      <c r="M772" s="6" t="s">
        <v>8</v>
      </c>
      <c r="N772" s="6" t="s">
        <v>2521</v>
      </c>
      <c r="O772" s="6" t="s">
        <v>8</v>
      </c>
      <c r="P772" s="6" t="s">
        <v>2865</v>
      </c>
      <c r="Q772" s="2">
        <v>43441</v>
      </c>
      <c r="R772" s="2">
        <v>43434</v>
      </c>
      <c r="S772" s="2">
        <v>43496</v>
      </c>
      <c r="T772" s="3">
        <v>-31</v>
      </c>
      <c r="U772" s="1" t="s">
        <v>13</v>
      </c>
      <c r="V772" s="4">
        <v>-90</v>
      </c>
      <c r="W772" s="2">
        <v>43496</v>
      </c>
    </row>
    <row r="773" spans="1:23" x14ac:dyDescent="0.3">
      <c r="A773" s="6" t="s">
        <v>0</v>
      </c>
      <c r="B773" s="6" t="s">
        <v>2868</v>
      </c>
      <c r="C773" s="6" t="s">
        <v>2869</v>
      </c>
      <c r="D773" s="6" t="s">
        <v>3</v>
      </c>
      <c r="E773" s="6" t="s">
        <v>2870</v>
      </c>
      <c r="F773" s="6" t="s">
        <v>2871</v>
      </c>
      <c r="G773" s="6" t="s">
        <v>2872</v>
      </c>
      <c r="H773" s="6" t="s">
        <v>987</v>
      </c>
      <c r="I773" s="6" t="s">
        <v>627</v>
      </c>
      <c r="J773" s="6" t="s">
        <v>8</v>
      </c>
      <c r="K773" s="6" t="s">
        <v>1445</v>
      </c>
      <c r="L773" s="6" t="s">
        <v>989</v>
      </c>
      <c r="M773" s="6" t="s">
        <v>8</v>
      </c>
      <c r="N773" s="6" t="s">
        <v>2521</v>
      </c>
      <c r="O773" s="6" t="s">
        <v>8</v>
      </c>
      <c r="P773" s="6" t="s">
        <v>2873</v>
      </c>
      <c r="Q773" s="2">
        <v>43441</v>
      </c>
      <c r="R773" s="2">
        <v>43435</v>
      </c>
      <c r="S773" s="2">
        <v>43496</v>
      </c>
      <c r="T773" s="3">
        <v>-31</v>
      </c>
      <c r="U773" s="1" t="s">
        <v>13</v>
      </c>
      <c r="V773" s="4">
        <v>-1163.46</v>
      </c>
      <c r="W773" s="2">
        <v>43496</v>
      </c>
    </row>
    <row r="774" spans="1:23" x14ac:dyDescent="0.3">
      <c r="A774" s="6" t="s">
        <v>0</v>
      </c>
      <c r="B774" s="6" t="s">
        <v>2874</v>
      </c>
      <c r="C774" s="6" t="s">
        <v>2875</v>
      </c>
      <c r="D774" s="6" t="s">
        <v>3</v>
      </c>
      <c r="E774" s="6" t="s">
        <v>2876</v>
      </c>
      <c r="F774" s="6" t="s">
        <v>2876</v>
      </c>
      <c r="G774" s="6" t="s">
        <v>2877</v>
      </c>
      <c r="H774" s="6" t="s">
        <v>987</v>
      </c>
      <c r="I774" s="6" t="s">
        <v>627</v>
      </c>
      <c r="J774" s="6" t="s">
        <v>8</v>
      </c>
      <c r="K774" s="6" t="s">
        <v>1445</v>
      </c>
      <c r="L774" s="6" t="s">
        <v>677</v>
      </c>
      <c r="M774" s="6" t="s">
        <v>8</v>
      </c>
      <c r="N774" s="6" t="s">
        <v>2521</v>
      </c>
      <c r="O774" s="6" t="s">
        <v>8</v>
      </c>
      <c r="P774" s="6" t="s">
        <v>2878</v>
      </c>
      <c r="Q774" s="2">
        <v>43461</v>
      </c>
      <c r="R774" s="2">
        <v>43434</v>
      </c>
      <c r="S774" s="2">
        <v>43496</v>
      </c>
      <c r="T774" s="3">
        <v>-31</v>
      </c>
      <c r="U774" s="1" t="s">
        <v>13</v>
      </c>
      <c r="V774" s="4">
        <v>-208.38</v>
      </c>
      <c r="W774" s="2">
        <v>43523</v>
      </c>
    </row>
    <row r="775" spans="1:23" x14ac:dyDescent="0.3">
      <c r="A775" s="6" t="s">
        <v>0</v>
      </c>
      <c r="B775" s="6" t="s">
        <v>2879</v>
      </c>
      <c r="C775" s="6" t="s">
        <v>2880</v>
      </c>
      <c r="D775" s="6" t="s">
        <v>3</v>
      </c>
      <c r="E775" s="6" t="s">
        <v>2881</v>
      </c>
      <c r="F775" s="6" t="s">
        <v>2881</v>
      </c>
      <c r="G775" s="6" t="s">
        <v>2882</v>
      </c>
      <c r="H775" s="6" t="s">
        <v>987</v>
      </c>
      <c r="I775" s="6" t="s">
        <v>627</v>
      </c>
      <c r="J775" s="6" t="s">
        <v>8</v>
      </c>
      <c r="K775" s="6" t="s">
        <v>1445</v>
      </c>
      <c r="L775" s="6" t="s">
        <v>989</v>
      </c>
      <c r="M775" s="6" t="s">
        <v>8</v>
      </c>
      <c r="N775" s="6" t="s">
        <v>2521</v>
      </c>
      <c r="O775" s="6" t="s">
        <v>8</v>
      </c>
      <c r="P775" s="6" t="s">
        <v>2883</v>
      </c>
      <c r="Q775" s="2">
        <v>43465</v>
      </c>
      <c r="R775" s="2">
        <v>43463</v>
      </c>
      <c r="S775" s="2">
        <v>43496</v>
      </c>
      <c r="T775" s="3">
        <v>-31</v>
      </c>
      <c r="U775" s="1" t="s">
        <v>13</v>
      </c>
      <c r="V775" s="4">
        <v>-1275.9000000000001</v>
      </c>
      <c r="W775" s="2">
        <v>43496</v>
      </c>
    </row>
    <row r="776" spans="1:23" x14ac:dyDescent="0.3">
      <c r="A776" s="6" t="s">
        <v>0</v>
      </c>
      <c r="B776" s="6" t="s">
        <v>2884</v>
      </c>
      <c r="C776" s="6" t="s">
        <v>2885</v>
      </c>
      <c r="D776" s="6" t="s">
        <v>3</v>
      </c>
      <c r="E776" s="6" t="s">
        <v>2886</v>
      </c>
      <c r="F776" s="6" t="s">
        <v>2886</v>
      </c>
      <c r="G776" s="6" t="s">
        <v>2887</v>
      </c>
      <c r="H776" s="6" t="s">
        <v>987</v>
      </c>
      <c r="I776" s="6" t="s">
        <v>627</v>
      </c>
      <c r="J776" s="6" t="s">
        <v>8</v>
      </c>
      <c r="K776" s="6" t="s">
        <v>1445</v>
      </c>
      <c r="L776" s="6" t="s">
        <v>677</v>
      </c>
      <c r="M776" s="6" t="s">
        <v>8</v>
      </c>
      <c r="N776" s="6" t="s">
        <v>2521</v>
      </c>
      <c r="O776" s="6" t="s">
        <v>8</v>
      </c>
      <c r="P776" s="6" t="s">
        <v>2888</v>
      </c>
      <c r="Q776" s="2">
        <v>43441</v>
      </c>
      <c r="R776" s="2">
        <v>43434</v>
      </c>
      <c r="S776" s="2">
        <v>43496</v>
      </c>
      <c r="T776" s="3">
        <v>-31</v>
      </c>
      <c r="U776" s="1" t="s">
        <v>13</v>
      </c>
      <c r="V776" s="4">
        <v>-370.2</v>
      </c>
      <c r="W776" s="2">
        <v>43496</v>
      </c>
    </row>
    <row r="777" spans="1:23" x14ac:dyDescent="0.3">
      <c r="A777" s="6" t="s">
        <v>0</v>
      </c>
      <c r="B777" s="6" t="s">
        <v>2889</v>
      </c>
      <c r="C777" s="6" t="s">
        <v>2890</v>
      </c>
      <c r="D777" s="6" t="s">
        <v>3</v>
      </c>
      <c r="E777" s="6" t="s">
        <v>2891</v>
      </c>
      <c r="F777" s="6" t="s">
        <v>2891</v>
      </c>
      <c r="G777" s="6" t="s">
        <v>2892</v>
      </c>
      <c r="H777" s="6" t="s">
        <v>987</v>
      </c>
      <c r="I777" s="6" t="s">
        <v>627</v>
      </c>
      <c r="J777" s="6" t="s">
        <v>8</v>
      </c>
      <c r="K777" s="6" t="s">
        <v>1445</v>
      </c>
      <c r="L777" s="6" t="s">
        <v>677</v>
      </c>
      <c r="M777" s="6" t="s">
        <v>8</v>
      </c>
      <c r="N777" s="6" t="s">
        <v>2521</v>
      </c>
      <c r="O777" s="6" t="s">
        <v>8</v>
      </c>
      <c r="P777" s="6" t="s">
        <v>2893</v>
      </c>
      <c r="Q777" s="2">
        <v>43444</v>
      </c>
      <c r="R777" s="2">
        <v>43434</v>
      </c>
      <c r="S777" s="2">
        <v>43496</v>
      </c>
      <c r="T777" s="3">
        <v>-31</v>
      </c>
      <c r="U777" s="1" t="s">
        <v>13</v>
      </c>
      <c r="V777" s="4">
        <v>-307.27999999999997</v>
      </c>
      <c r="W777" s="2">
        <v>43496</v>
      </c>
    </row>
    <row r="778" spans="1:23" x14ac:dyDescent="0.3">
      <c r="A778" s="6" t="s">
        <v>0</v>
      </c>
      <c r="B778" s="6" t="s">
        <v>2894</v>
      </c>
      <c r="C778" s="6" t="s">
        <v>2895</v>
      </c>
      <c r="D778" s="6" t="s">
        <v>3</v>
      </c>
      <c r="E778" s="6" t="s">
        <v>2896</v>
      </c>
      <c r="F778" s="6" t="s">
        <v>2896</v>
      </c>
      <c r="G778" s="6" t="s">
        <v>2897</v>
      </c>
      <c r="H778" s="6" t="s">
        <v>987</v>
      </c>
      <c r="I778" s="6" t="s">
        <v>627</v>
      </c>
      <c r="J778" s="6" t="s">
        <v>8</v>
      </c>
      <c r="K778" s="6" t="s">
        <v>1095</v>
      </c>
      <c r="L778" s="6" t="s">
        <v>677</v>
      </c>
      <c r="M778" s="6" t="s">
        <v>8</v>
      </c>
      <c r="N778" s="6" t="s">
        <v>2521</v>
      </c>
      <c r="O778" s="6" t="s">
        <v>8</v>
      </c>
      <c r="P778" s="6" t="s">
        <v>2898</v>
      </c>
      <c r="Q778" s="2">
        <v>43441</v>
      </c>
      <c r="R778" s="2">
        <v>43434</v>
      </c>
      <c r="S778" s="2">
        <v>43496</v>
      </c>
      <c r="T778" s="3">
        <v>-31</v>
      </c>
      <c r="U778" s="1" t="s">
        <v>13</v>
      </c>
      <c r="V778" s="4">
        <v>-572.16</v>
      </c>
      <c r="W778" s="2">
        <v>43496</v>
      </c>
    </row>
    <row r="779" spans="1:23" x14ac:dyDescent="0.3">
      <c r="A779" s="6" t="s">
        <v>0</v>
      </c>
      <c r="B779" s="6" t="s">
        <v>2899</v>
      </c>
      <c r="C779" s="6" t="s">
        <v>2900</v>
      </c>
      <c r="D779" s="6" t="s">
        <v>3</v>
      </c>
      <c r="E779" s="6" t="s">
        <v>2901</v>
      </c>
      <c r="F779" s="6" t="s">
        <v>2901</v>
      </c>
      <c r="G779" s="6" t="s">
        <v>2902</v>
      </c>
      <c r="H779" s="6" t="s">
        <v>987</v>
      </c>
      <c r="I779" s="6" t="s">
        <v>627</v>
      </c>
      <c r="J779" s="6" t="s">
        <v>8</v>
      </c>
      <c r="K779" s="6" t="s">
        <v>1095</v>
      </c>
      <c r="L779" s="6" t="s">
        <v>677</v>
      </c>
      <c r="M779" s="6" t="s">
        <v>8</v>
      </c>
      <c r="N779" s="6" t="s">
        <v>2521</v>
      </c>
      <c r="O779" s="6" t="s">
        <v>8</v>
      </c>
      <c r="P779" s="6" t="s">
        <v>2903</v>
      </c>
      <c r="Q779" s="2">
        <v>43438</v>
      </c>
      <c r="R779" s="2">
        <v>43434</v>
      </c>
      <c r="S779" s="2">
        <v>43496</v>
      </c>
      <c r="T779" s="3">
        <v>-31</v>
      </c>
      <c r="U779" s="1" t="s">
        <v>13</v>
      </c>
      <c r="V779" s="4">
        <v>-40.799999999999997</v>
      </c>
      <c r="W779" s="2">
        <v>43496</v>
      </c>
    </row>
    <row r="780" spans="1:23" x14ac:dyDescent="0.3">
      <c r="A780" s="6" t="s">
        <v>0</v>
      </c>
      <c r="B780" s="6" t="s">
        <v>2104</v>
      </c>
      <c r="C780" s="6" t="s">
        <v>2105</v>
      </c>
      <c r="D780" s="6" t="s">
        <v>3</v>
      </c>
      <c r="E780" s="6" t="s">
        <v>2904</v>
      </c>
      <c r="F780" s="6" t="s">
        <v>2904</v>
      </c>
      <c r="G780" s="6" t="s">
        <v>2905</v>
      </c>
      <c r="H780" s="6" t="s">
        <v>987</v>
      </c>
      <c r="I780" s="6" t="s">
        <v>627</v>
      </c>
      <c r="J780" s="6" t="s">
        <v>8</v>
      </c>
      <c r="K780" s="6" t="s">
        <v>1467</v>
      </c>
      <c r="L780" s="6" t="s">
        <v>677</v>
      </c>
      <c r="M780" s="6" t="s">
        <v>8</v>
      </c>
      <c r="N780" s="6" t="s">
        <v>2521</v>
      </c>
      <c r="O780" s="6" t="s">
        <v>8</v>
      </c>
      <c r="P780" s="6" t="s">
        <v>2906</v>
      </c>
      <c r="Q780" s="2">
        <v>43465</v>
      </c>
      <c r="R780" s="2">
        <v>43434</v>
      </c>
      <c r="S780" s="2">
        <v>43496</v>
      </c>
      <c r="T780" s="3">
        <v>-31</v>
      </c>
      <c r="U780" s="1" t="s">
        <v>13</v>
      </c>
      <c r="V780" s="4">
        <v>-3332.79</v>
      </c>
      <c r="W780" s="2">
        <v>43496</v>
      </c>
    </row>
    <row r="781" spans="1:23" x14ac:dyDescent="0.3">
      <c r="A781" s="6" t="s">
        <v>0</v>
      </c>
      <c r="B781" s="6" t="s">
        <v>1873</v>
      </c>
      <c r="C781" s="6" t="s">
        <v>1874</v>
      </c>
      <c r="D781" s="6" t="s">
        <v>3</v>
      </c>
      <c r="E781" s="6" t="s">
        <v>2907</v>
      </c>
      <c r="F781" s="6" t="s">
        <v>2907</v>
      </c>
      <c r="G781" s="6" t="s">
        <v>2908</v>
      </c>
      <c r="H781" s="6" t="s">
        <v>987</v>
      </c>
      <c r="I781" s="6" t="s">
        <v>627</v>
      </c>
      <c r="J781" s="6" t="s">
        <v>8</v>
      </c>
      <c r="K781" s="6" t="s">
        <v>1095</v>
      </c>
      <c r="L781" s="6" t="s">
        <v>989</v>
      </c>
      <c r="M781" s="6" t="s">
        <v>8</v>
      </c>
      <c r="N781" s="6" t="s">
        <v>2521</v>
      </c>
      <c r="O781" s="6" t="s">
        <v>8</v>
      </c>
      <c r="P781" s="6" t="s">
        <v>2909</v>
      </c>
      <c r="Q781" s="2">
        <v>43465</v>
      </c>
      <c r="R781" s="2">
        <v>43465</v>
      </c>
      <c r="S781" s="2">
        <v>43496</v>
      </c>
      <c r="T781" s="3">
        <v>-31</v>
      </c>
      <c r="U781" s="1" t="s">
        <v>13</v>
      </c>
      <c r="V781" s="4">
        <v>-35</v>
      </c>
      <c r="W781" s="2">
        <v>43496</v>
      </c>
    </row>
    <row r="782" spans="1:23" x14ac:dyDescent="0.3">
      <c r="A782" s="6" t="s">
        <v>0</v>
      </c>
      <c r="B782" s="6" t="s">
        <v>2910</v>
      </c>
      <c r="C782" s="6" t="s">
        <v>2911</v>
      </c>
      <c r="D782" s="6" t="s">
        <v>3</v>
      </c>
      <c r="E782" s="6" t="s">
        <v>2912</v>
      </c>
      <c r="F782" s="6" t="s">
        <v>2912</v>
      </c>
      <c r="G782" s="6" t="s">
        <v>2913</v>
      </c>
      <c r="H782" s="6" t="s">
        <v>987</v>
      </c>
      <c r="I782" s="6" t="s">
        <v>627</v>
      </c>
      <c r="J782" s="6" t="s">
        <v>8</v>
      </c>
      <c r="K782" s="6" t="s">
        <v>1095</v>
      </c>
      <c r="L782" s="6" t="s">
        <v>1024</v>
      </c>
      <c r="M782" s="6" t="s">
        <v>8</v>
      </c>
      <c r="N782" s="6" t="s">
        <v>2521</v>
      </c>
      <c r="O782" s="6" t="s">
        <v>8</v>
      </c>
      <c r="P782" s="6" t="s">
        <v>2914</v>
      </c>
      <c r="Q782" s="2">
        <v>43409</v>
      </c>
      <c r="R782" s="2">
        <v>43403</v>
      </c>
      <c r="S782" s="2">
        <v>43496</v>
      </c>
      <c r="T782" s="3">
        <v>-31</v>
      </c>
      <c r="U782" s="1" t="s">
        <v>13</v>
      </c>
      <c r="V782" s="4">
        <v>-666.05</v>
      </c>
      <c r="W782" s="2">
        <v>43496</v>
      </c>
    </row>
    <row r="783" spans="1:23" x14ac:dyDescent="0.3">
      <c r="A783" s="6" t="s">
        <v>0</v>
      </c>
      <c r="B783" s="6" t="s">
        <v>2910</v>
      </c>
      <c r="C783" s="6" t="s">
        <v>2911</v>
      </c>
      <c r="D783" s="6" t="s">
        <v>3</v>
      </c>
      <c r="E783" s="6" t="s">
        <v>2915</v>
      </c>
      <c r="F783" s="6" t="s">
        <v>2915</v>
      </c>
      <c r="G783" s="6" t="s">
        <v>2916</v>
      </c>
      <c r="H783" s="6" t="s">
        <v>987</v>
      </c>
      <c r="I783" s="6" t="s">
        <v>627</v>
      </c>
      <c r="J783" s="6" t="s">
        <v>8</v>
      </c>
      <c r="K783" s="6" t="s">
        <v>1095</v>
      </c>
      <c r="L783" s="6" t="s">
        <v>1024</v>
      </c>
      <c r="M783" s="6" t="s">
        <v>8</v>
      </c>
      <c r="N783" s="6" t="s">
        <v>2521</v>
      </c>
      <c r="O783" s="6" t="s">
        <v>8</v>
      </c>
      <c r="P783" s="6" t="s">
        <v>2914</v>
      </c>
      <c r="Q783" s="2">
        <v>43409</v>
      </c>
      <c r="R783" s="2">
        <v>43403</v>
      </c>
      <c r="S783" s="2">
        <v>43496</v>
      </c>
      <c r="T783" s="3">
        <v>-31</v>
      </c>
      <c r="U783" s="1" t="s">
        <v>13</v>
      </c>
      <c r="V783" s="4">
        <v>-666.08</v>
      </c>
      <c r="W783" s="2">
        <v>43496</v>
      </c>
    </row>
    <row r="784" spans="1:23" x14ac:dyDescent="0.3">
      <c r="A784" s="6" t="s">
        <v>0</v>
      </c>
      <c r="B784" s="6" t="s">
        <v>2910</v>
      </c>
      <c r="C784" s="6" t="s">
        <v>2911</v>
      </c>
      <c r="D784" s="6" t="s">
        <v>3</v>
      </c>
      <c r="E784" s="6" t="s">
        <v>2917</v>
      </c>
      <c r="F784" s="6" t="s">
        <v>2917</v>
      </c>
      <c r="G784" s="6" t="s">
        <v>2918</v>
      </c>
      <c r="H784" s="6" t="s">
        <v>987</v>
      </c>
      <c r="I784" s="6" t="s">
        <v>627</v>
      </c>
      <c r="J784" s="6" t="s">
        <v>8</v>
      </c>
      <c r="K784" s="6" t="s">
        <v>1095</v>
      </c>
      <c r="L784" s="6" t="s">
        <v>1024</v>
      </c>
      <c r="M784" s="6" t="s">
        <v>8</v>
      </c>
      <c r="N784" s="6" t="s">
        <v>2521</v>
      </c>
      <c r="O784" s="6" t="s">
        <v>8</v>
      </c>
      <c r="P784" s="6" t="s">
        <v>2914</v>
      </c>
      <c r="Q784" s="2">
        <v>43409</v>
      </c>
      <c r="R784" s="2">
        <v>43403</v>
      </c>
      <c r="S784" s="2">
        <v>43496</v>
      </c>
      <c r="T784" s="3">
        <v>-31</v>
      </c>
      <c r="U784" s="1" t="s">
        <v>13</v>
      </c>
      <c r="V784" s="4">
        <v>-666.05</v>
      </c>
      <c r="W784" s="2">
        <v>43496</v>
      </c>
    </row>
    <row r="785" spans="1:23" x14ac:dyDescent="0.3">
      <c r="A785" s="6" t="s">
        <v>0</v>
      </c>
      <c r="B785" s="6" t="s">
        <v>2910</v>
      </c>
      <c r="C785" s="6" t="s">
        <v>2911</v>
      </c>
      <c r="D785" s="6" t="s">
        <v>3</v>
      </c>
      <c r="E785" s="6" t="s">
        <v>2919</v>
      </c>
      <c r="F785" s="6" t="s">
        <v>2919</v>
      </c>
      <c r="G785" s="6" t="s">
        <v>2920</v>
      </c>
      <c r="H785" s="6" t="s">
        <v>987</v>
      </c>
      <c r="I785" s="6" t="s">
        <v>627</v>
      </c>
      <c r="J785" s="6" t="s">
        <v>8</v>
      </c>
      <c r="K785" s="6" t="s">
        <v>1095</v>
      </c>
      <c r="L785" s="6" t="s">
        <v>1024</v>
      </c>
      <c r="M785" s="6" t="s">
        <v>8</v>
      </c>
      <c r="N785" s="6" t="s">
        <v>2521</v>
      </c>
      <c r="O785" s="6" t="s">
        <v>8</v>
      </c>
      <c r="P785" s="6" t="s">
        <v>2914</v>
      </c>
      <c r="Q785" s="2">
        <v>43409</v>
      </c>
      <c r="R785" s="2">
        <v>43403</v>
      </c>
      <c r="S785" s="2">
        <v>43496</v>
      </c>
      <c r="T785" s="3">
        <v>-31</v>
      </c>
      <c r="U785" s="1" t="s">
        <v>13</v>
      </c>
      <c r="V785" s="4">
        <v>-666.08</v>
      </c>
      <c r="W785" s="2">
        <v>43496</v>
      </c>
    </row>
    <row r="786" spans="1:23" x14ac:dyDescent="0.3">
      <c r="A786" s="6" t="s">
        <v>0</v>
      </c>
      <c r="B786" s="6" t="s">
        <v>2910</v>
      </c>
      <c r="C786" s="6" t="s">
        <v>2911</v>
      </c>
      <c r="D786" s="6" t="s">
        <v>3</v>
      </c>
      <c r="E786" s="6" t="s">
        <v>2921</v>
      </c>
      <c r="F786" s="6" t="s">
        <v>2921</v>
      </c>
      <c r="G786" s="6" t="s">
        <v>2922</v>
      </c>
      <c r="H786" s="6" t="s">
        <v>987</v>
      </c>
      <c r="I786" s="6" t="s">
        <v>627</v>
      </c>
      <c r="J786" s="6" t="s">
        <v>8</v>
      </c>
      <c r="K786" s="6" t="s">
        <v>1095</v>
      </c>
      <c r="L786" s="6" t="s">
        <v>1024</v>
      </c>
      <c r="M786" s="6" t="s">
        <v>8</v>
      </c>
      <c r="N786" s="6" t="s">
        <v>2521</v>
      </c>
      <c r="O786" s="6" t="s">
        <v>8</v>
      </c>
      <c r="P786" s="6" t="s">
        <v>2914</v>
      </c>
      <c r="Q786" s="2">
        <v>43409</v>
      </c>
      <c r="R786" s="2">
        <v>43403</v>
      </c>
      <c r="S786" s="2">
        <v>43496</v>
      </c>
      <c r="T786" s="3">
        <v>-31</v>
      </c>
      <c r="U786" s="1" t="s">
        <v>13</v>
      </c>
      <c r="V786" s="4">
        <v>-666.05</v>
      </c>
      <c r="W786" s="2">
        <v>43496</v>
      </c>
    </row>
    <row r="787" spans="1:23" x14ac:dyDescent="0.3">
      <c r="A787" s="6" t="s">
        <v>0</v>
      </c>
      <c r="B787" s="6" t="s">
        <v>2910</v>
      </c>
      <c r="C787" s="6" t="s">
        <v>2911</v>
      </c>
      <c r="D787" s="6" t="s">
        <v>3</v>
      </c>
      <c r="E787" s="6" t="s">
        <v>2923</v>
      </c>
      <c r="F787" s="6" t="s">
        <v>2923</v>
      </c>
      <c r="G787" s="6" t="s">
        <v>2924</v>
      </c>
      <c r="H787" s="6" t="s">
        <v>987</v>
      </c>
      <c r="I787" s="6" t="s">
        <v>627</v>
      </c>
      <c r="J787" s="6" t="s">
        <v>8</v>
      </c>
      <c r="K787" s="6" t="s">
        <v>1095</v>
      </c>
      <c r="L787" s="6" t="s">
        <v>1024</v>
      </c>
      <c r="M787" s="6" t="s">
        <v>8</v>
      </c>
      <c r="N787" s="6" t="s">
        <v>2521</v>
      </c>
      <c r="O787" s="6" t="s">
        <v>8</v>
      </c>
      <c r="P787" s="6" t="s">
        <v>2914</v>
      </c>
      <c r="Q787" s="2">
        <v>43409</v>
      </c>
      <c r="R787" s="2">
        <v>43403</v>
      </c>
      <c r="S787" s="2">
        <v>43496</v>
      </c>
      <c r="T787" s="3">
        <v>-31</v>
      </c>
      <c r="U787" s="1" t="s">
        <v>13</v>
      </c>
      <c r="V787" s="4">
        <v>-666.08</v>
      </c>
      <c r="W787" s="2">
        <v>43496</v>
      </c>
    </row>
    <row r="788" spans="1:23" x14ac:dyDescent="0.3">
      <c r="A788" s="6" t="s">
        <v>0</v>
      </c>
      <c r="B788" s="6" t="s">
        <v>2910</v>
      </c>
      <c r="C788" s="6" t="s">
        <v>2911</v>
      </c>
      <c r="D788" s="6" t="s">
        <v>3</v>
      </c>
      <c r="E788" s="6" t="s">
        <v>2925</v>
      </c>
      <c r="F788" s="6" t="s">
        <v>2925</v>
      </c>
      <c r="G788" s="6" t="s">
        <v>2926</v>
      </c>
      <c r="H788" s="6" t="s">
        <v>987</v>
      </c>
      <c r="I788" s="6" t="s">
        <v>627</v>
      </c>
      <c r="J788" s="6" t="s">
        <v>8</v>
      </c>
      <c r="K788" s="6" t="s">
        <v>1095</v>
      </c>
      <c r="L788" s="6" t="s">
        <v>1024</v>
      </c>
      <c r="M788" s="6" t="s">
        <v>8</v>
      </c>
      <c r="N788" s="6" t="s">
        <v>2521</v>
      </c>
      <c r="O788" s="6" t="s">
        <v>8</v>
      </c>
      <c r="P788" s="6" t="s">
        <v>2914</v>
      </c>
      <c r="Q788" s="2">
        <v>43409</v>
      </c>
      <c r="R788" s="2">
        <v>43403</v>
      </c>
      <c r="S788" s="2">
        <v>43496</v>
      </c>
      <c r="T788" s="3">
        <v>-31</v>
      </c>
      <c r="U788" s="1" t="s">
        <v>13</v>
      </c>
      <c r="V788" s="4">
        <v>-666.05</v>
      </c>
      <c r="W788" s="2">
        <v>43496</v>
      </c>
    </row>
    <row r="789" spans="1:23" x14ac:dyDescent="0.3">
      <c r="A789" s="6" t="s">
        <v>0</v>
      </c>
      <c r="B789" s="6" t="s">
        <v>2910</v>
      </c>
      <c r="C789" s="6" t="s">
        <v>2911</v>
      </c>
      <c r="D789" s="6" t="s">
        <v>3</v>
      </c>
      <c r="E789" s="6" t="s">
        <v>2927</v>
      </c>
      <c r="F789" s="6" t="s">
        <v>2927</v>
      </c>
      <c r="G789" s="6" t="s">
        <v>2928</v>
      </c>
      <c r="H789" s="6" t="s">
        <v>987</v>
      </c>
      <c r="I789" s="6" t="s">
        <v>627</v>
      </c>
      <c r="J789" s="6" t="s">
        <v>8</v>
      </c>
      <c r="K789" s="6" t="s">
        <v>1095</v>
      </c>
      <c r="L789" s="6" t="s">
        <v>1024</v>
      </c>
      <c r="M789" s="6" t="s">
        <v>8</v>
      </c>
      <c r="N789" s="6" t="s">
        <v>2521</v>
      </c>
      <c r="O789" s="6" t="s">
        <v>8</v>
      </c>
      <c r="P789" s="6" t="s">
        <v>2914</v>
      </c>
      <c r="Q789" s="2">
        <v>43409</v>
      </c>
      <c r="R789" s="2">
        <v>43403</v>
      </c>
      <c r="S789" s="2">
        <v>43496</v>
      </c>
      <c r="T789" s="3">
        <v>-31</v>
      </c>
      <c r="U789" s="1" t="s">
        <v>13</v>
      </c>
      <c r="V789" s="4">
        <v>-666.08</v>
      </c>
      <c r="W789" s="2">
        <v>43496</v>
      </c>
    </row>
    <row r="790" spans="1:23" x14ac:dyDescent="0.3">
      <c r="A790" s="6" t="s">
        <v>0</v>
      </c>
      <c r="B790" s="6" t="s">
        <v>2910</v>
      </c>
      <c r="C790" s="6" t="s">
        <v>2911</v>
      </c>
      <c r="D790" s="6" t="s">
        <v>3</v>
      </c>
      <c r="E790" s="6" t="s">
        <v>2929</v>
      </c>
      <c r="F790" s="6" t="s">
        <v>2929</v>
      </c>
      <c r="G790" s="6" t="s">
        <v>2930</v>
      </c>
      <c r="H790" s="6" t="s">
        <v>987</v>
      </c>
      <c r="I790" s="6" t="s">
        <v>627</v>
      </c>
      <c r="J790" s="6" t="s">
        <v>8</v>
      </c>
      <c r="K790" s="6" t="s">
        <v>1095</v>
      </c>
      <c r="L790" s="6" t="s">
        <v>1024</v>
      </c>
      <c r="M790" s="6" t="s">
        <v>8</v>
      </c>
      <c r="N790" s="6" t="s">
        <v>2521</v>
      </c>
      <c r="O790" s="6" t="s">
        <v>8</v>
      </c>
      <c r="P790" s="6" t="s">
        <v>2914</v>
      </c>
      <c r="Q790" s="2">
        <v>43409</v>
      </c>
      <c r="R790" s="2">
        <v>43403</v>
      </c>
      <c r="S790" s="2">
        <v>43496</v>
      </c>
      <c r="T790" s="3">
        <v>-31</v>
      </c>
      <c r="U790" s="1" t="s">
        <v>13</v>
      </c>
      <c r="V790" s="4">
        <v>-666.05</v>
      </c>
      <c r="W790" s="2">
        <v>43496</v>
      </c>
    </row>
    <row r="791" spans="1:23" x14ac:dyDescent="0.3">
      <c r="A791" s="6" t="s">
        <v>0</v>
      </c>
      <c r="B791" s="6" t="s">
        <v>2910</v>
      </c>
      <c r="C791" s="6" t="s">
        <v>2911</v>
      </c>
      <c r="D791" s="6" t="s">
        <v>3</v>
      </c>
      <c r="E791" s="6" t="s">
        <v>2931</v>
      </c>
      <c r="F791" s="6" t="s">
        <v>2931</v>
      </c>
      <c r="G791" s="6" t="s">
        <v>2932</v>
      </c>
      <c r="H791" s="6" t="s">
        <v>987</v>
      </c>
      <c r="I791" s="6" t="s">
        <v>627</v>
      </c>
      <c r="J791" s="6" t="s">
        <v>8</v>
      </c>
      <c r="K791" s="6" t="s">
        <v>1095</v>
      </c>
      <c r="L791" s="6" t="s">
        <v>1024</v>
      </c>
      <c r="M791" s="6" t="s">
        <v>8</v>
      </c>
      <c r="N791" s="6" t="s">
        <v>2521</v>
      </c>
      <c r="O791" s="6" t="s">
        <v>8</v>
      </c>
      <c r="P791" s="6" t="s">
        <v>2914</v>
      </c>
      <c r="Q791" s="2">
        <v>43409</v>
      </c>
      <c r="R791" s="2">
        <v>43403</v>
      </c>
      <c r="S791" s="2">
        <v>43496</v>
      </c>
      <c r="T791" s="3">
        <v>-31</v>
      </c>
      <c r="U791" s="1" t="s">
        <v>13</v>
      </c>
      <c r="V791" s="4">
        <v>-666.08</v>
      </c>
      <c r="W791" s="2">
        <v>43496</v>
      </c>
    </row>
    <row r="792" spans="1:23" x14ac:dyDescent="0.3">
      <c r="A792" s="6" t="s">
        <v>0</v>
      </c>
      <c r="B792" s="6" t="s">
        <v>2910</v>
      </c>
      <c r="C792" s="6" t="s">
        <v>2911</v>
      </c>
      <c r="D792" s="6" t="s">
        <v>3</v>
      </c>
      <c r="E792" s="6" t="s">
        <v>2933</v>
      </c>
      <c r="F792" s="6" t="s">
        <v>2933</v>
      </c>
      <c r="G792" s="6" t="s">
        <v>2934</v>
      </c>
      <c r="H792" s="6" t="s">
        <v>987</v>
      </c>
      <c r="I792" s="6" t="s">
        <v>627</v>
      </c>
      <c r="J792" s="6" t="s">
        <v>8</v>
      </c>
      <c r="K792" s="6" t="s">
        <v>1095</v>
      </c>
      <c r="L792" s="6" t="s">
        <v>1024</v>
      </c>
      <c r="M792" s="6" t="s">
        <v>8</v>
      </c>
      <c r="N792" s="6" t="s">
        <v>2521</v>
      </c>
      <c r="O792" s="6" t="s">
        <v>8</v>
      </c>
      <c r="P792" s="6" t="s">
        <v>2914</v>
      </c>
      <c r="Q792" s="2">
        <v>43409</v>
      </c>
      <c r="R792" s="2">
        <v>43403</v>
      </c>
      <c r="S792" s="2">
        <v>43496</v>
      </c>
      <c r="T792" s="3">
        <v>-31</v>
      </c>
      <c r="U792" s="1" t="s">
        <v>13</v>
      </c>
      <c r="V792" s="4">
        <v>-666.05</v>
      </c>
      <c r="W792" s="2">
        <v>43496</v>
      </c>
    </row>
    <row r="793" spans="1:23" x14ac:dyDescent="0.3">
      <c r="A793" s="6" t="s">
        <v>0</v>
      </c>
      <c r="B793" s="6" t="s">
        <v>2910</v>
      </c>
      <c r="C793" s="6" t="s">
        <v>2911</v>
      </c>
      <c r="D793" s="6" t="s">
        <v>3</v>
      </c>
      <c r="E793" s="6" t="s">
        <v>2935</v>
      </c>
      <c r="F793" s="6" t="s">
        <v>2935</v>
      </c>
      <c r="G793" s="6" t="s">
        <v>2936</v>
      </c>
      <c r="H793" s="6" t="s">
        <v>987</v>
      </c>
      <c r="I793" s="6" t="s">
        <v>627</v>
      </c>
      <c r="J793" s="6" t="s">
        <v>8</v>
      </c>
      <c r="K793" s="6" t="s">
        <v>1095</v>
      </c>
      <c r="L793" s="6" t="s">
        <v>1024</v>
      </c>
      <c r="M793" s="6" t="s">
        <v>8</v>
      </c>
      <c r="N793" s="6" t="s">
        <v>2521</v>
      </c>
      <c r="O793" s="6" t="s">
        <v>8</v>
      </c>
      <c r="P793" s="6" t="s">
        <v>2914</v>
      </c>
      <c r="Q793" s="2">
        <v>43409</v>
      </c>
      <c r="R793" s="2">
        <v>43403</v>
      </c>
      <c r="S793" s="2">
        <v>43496</v>
      </c>
      <c r="T793" s="3">
        <v>-31</v>
      </c>
      <c r="U793" s="1" t="s">
        <v>13</v>
      </c>
      <c r="V793" s="4">
        <v>-666.08</v>
      </c>
      <c r="W793" s="2">
        <v>43496</v>
      </c>
    </row>
    <row r="794" spans="1:23" x14ac:dyDescent="0.3">
      <c r="A794" s="6" t="s">
        <v>0</v>
      </c>
      <c r="B794" s="6" t="s">
        <v>2910</v>
      </c>
      <c r="C794" s="6" t="s">
        <v>2911</v>
      </c>
      <c r="D794" s="6" t="s">
        <v>3</v>
      </c>
      <c r="E794" s="6" t="s">
        <v>2937</v>
      </c>
      <c r="F794" s="6" t="s">
        <v>2937</v>
      </c>
      <c r="G794" s="6" t="s">
        <v>2938</v>
      </c>
      <c r="H794" s="6" t="s">
        <v>987</v>
      </c>
      <c r="I794" s="6" t="s">
        <v>627</v>
      </c>
      <c r="J794" s="6" t="s">
        <v>8</v>
      </c>
      <c r="K794" s="6" t="s">
        <v>1095</v>
      </c>
      <c r="L794" s="6" t="s">
        <v>1024</v>
      </c>
      <c r="M794" s="6" t="s">
        <v>8</v>
      </c>
      <c r="N794" s="6" t="s">
        <v>2521</v>
      </c>
      <c r="O794" s="6" t="s">
        <v>8</v>
      </c>
      <c r="P794" s="6" t="s">
        <v>2914</v>
      </c>
      <c r="Q794" s="2">
        <v>43409</v>
      </c>
      <c r="R794" s="2">
        <v>43403</v>
      </c>
      <c r="S794" s="2">
        <v>43496</v>
      </c>
      <c r="T794" s="3">
        <v>-31</v>
      </c>
      <c r="U794" s="1" t="s">
        <v>13</v>
      </c>
      <c r="V794" s="4">
        <v>-666.05</v>
      </c>
      <c r="W794" s="2">
        <v>43496</v>
      </c>
    </row>
    <row r="795" spans="1:23" x14ac:dyDescent="0.3">
      <c r="A795" s="6" t="s">
        <v>0</v>
      </c>
      <c r="B795" s="6" t="s">
        <v>2910</v>
      </c>
      <c r="C795" s="6" t="s">
        <v>2911</v>
      </c>
      <c r="D795" s="6" t="s">
        <v>3</v>
      </c>
      <c r="E795" s="6" t="s">
        <v>2939</v>
      </c>
      <c r="F795" s="6" t="s">
        <v>2939</v>
      </c>
      <c r="G795" s="6" t="s">
        <v>2940</v>
      </c>
      <c r="H795" s="6" t="s">
        <v>987</v>
      </c>
      <c r="I795" s="6" t="s">
        <v>627</v>
      </c>
      <c r="J795" s="6" t="s">
        <v>8</v>
      </c>
      <c r="K795" s="6" t="s">
        <v>1095</v>
      </c>
      <c r="L795" s="6" t="s">
        <v>1024</v>
      </c>
      <c r="M795" s="6" t="s">
        <v>8</v>
      </c>
      <c r="N795" s="6" t="s">
        <v>2521</v>
      </c>
      <c r="O795" s="6" t="s">
        <v>8</v>
      </c>
      <c r="P795" s="6" t="s">
        <v>2914</v>
      </c>
      <c r="Q795" s="2">
        <v>43409</v>
      </c>
      <c r="R795" s="2">
        <v>43403</v>
      </c>
      <c r="S795" s="2">
        <v>43496</v>
      </c>
      <c r="T795" s="3">
        <v>-31</v>
      </c>
      <c r="U795" s="1" t="s">
        <v>13</v>
      </c>
      <c r="V795" s="4">
        <v>-666.08</v>
      </c>
      <c r="W795" s="2">
        <v>43496</v>
      </c>
    </row>
    <row r="796" spans="1:23" x14ac:dyDescent="0.3">
      <c r="A796" s="6" t="s">
        <v>0</v>
      </c>
      <c r="B796" s="6" t="s">
        <v>2910</v>
      </c>
      <c r="C796" s="6" t="s">
        <v>2911</v>
      </c>
      <c r="D796" s="6" t="s">
        <v>3</v>
      </c>
      <c r="E796" s="6" t="s">
        <v>2941</v>
      </c>
      <c r="F796" s="6" t="s">
        <v>2941</v>
      </c>
      <c r="G796" s="6" t="s">
        <v>2942</v>
      </c>
      <c r="H796" s="6" t="s">
        <v>987</v>
      </c>
      <c r="I796" s="6" t="s">
        <v>627</v>
      </c>
      <c r="J796" s="6" t="s">
        <v>8</v>
      </c>
      <c r="K796" s="6" t="s">
        <v>1095</v>
      </c>
      <c r="L796" s="6" t="s">
        <v>1024</v>
      </c>
      <c r="M796" s="6" t="s">
        <v>8</v>
      </c>
      <c r="N796" s="6" t="s">
        <v>2521</v>
      </c>
      <c r="O796" s="6" t="s">
        <v>8</v>
      </c>
      <c r="P796" s="6" t="s">
        <v>2914</v>
      </c>
      <c r="Q796" s="2">
        <v>43409</v>
      </c>
      <c r="R796" s="2">
        <v>43403</v>
      </c>
      <c r="S796" s="2">
        <v>43496</v>
      </c>
      <c r="T796" s="3">
        <v>-31</v>
      </c>
      <c r="U796" s="1" t="s">
        <v>13</v>
      </c>
      <c r="V796" s="4">
        <v>-666.05</v>
      </c>
      <c r="W796" s="2">
        <v>43496</v>
      </c>
    </row>
    <row r="797" spans="1:23" x14ac:dyDescent="0.3">
      <c r="A797" s="6" t="s">
        <v>0</v>
      </c>
      <c r="B797" s="6" t="s">
        <v>2910</v>
      </c>
      <c r="C797" s="6" t="s">
        <v>2911</v>
      </c>
      <c r="D797" s="6" t="s">
        <v>3</v>
      </c>
      <c r="E797" s="6" t="s">
        <v>2943</v>
      </c>
      <c r="F797" s="6" t="s">
        <v>2943</v>
      </c>
      <c r="G797" s="6" t="s">
        <v>2944</v>
      </c>
      <c r="H797" s="6" t="s">
        <v>987</v>
      </c>
      <c r="I797" s="6" t="s">
        <v>627</v>
      </c>
      <c r="J797" s="6" t="s">
        <v>8</v>
      </c>
      <c r="K797" s="6" t="s">
        <v>1095</v>
      </c>
      <c r="L797" s="6" t="s">
        <v>1024</v>
      </c>
      <c r="M797" s="6" t="s">
        <v>8</v>
      </c>
      <c r="N797" s="6" t="s">
        <v>2521</v>
      </c>
      <c r="O797" s="6" t="s">
        <v>8</v>
      </c>
      <c r="P797" s="6" t="s">
        <v>2914</v>
      </c>
      <c r="Q797" s="2">
        <v>43409</v>
      </c>
      <c r="R797" s="2">
        <v>43403</v>
      </c>
      <c r="S797" s="2">
        <v>43496</v>
      </c>
      <c r="T797" s="3">
        <v>-31</v>
      </c>
      <c r="U797" s="1" t="s">
        <v>13</v>
      </c>
      <c r="V797" s="4">
        <v>-666.08</v>
      </c>
      <c r="W797" s="2">
        <v>43496</v>
      </c>
    </row>
    <row r="798" spans="1:23" x14ac:dyDescent="0.3">
      <c r="A798" s="6" t="s">
        <v>0</v>
      </c>
      <c r="B798" s="6" t="s">
        <v>2910</v>
      </c>
      <c r="C798" s="6" t="s">
        <v>2911</v>
      </c>
      <c r="D798" s="6" t="s">
        <v>3</v>
      </c>
      <c r="E798" s="6" t="s">
        <v>2945</v>
      </c>
      <c r="F798" s="6" t="s">
        <v>2945</v>
      </c>
      <c r="G798" s="6" t="s">
        <v>2946</v>
      </c>
      <c r="H798" s="6" t="s">
        <v>987</v>
      </c>
      <c r="I798" s="6" t="s">
        <v>627</v>
      </c>
      <c r="J798" s="6" t="s">
        <v>8</v>
      </c>
      <c r="K798" s="6" t="s">
        <v>1095</v>
      </c>
      <c r="L798" s="6" t="s">
        <v>1024</v>
      </c>
      <c r="M798" s="6" t="s">
        <v>8</v>
      </c>
      <c r="N798" s="6" t="s">
        <v>2521</v>
      </c>
      <c r="O798" s="6" t="s">
        <v>8</v>
      </c>
      <c r="P798" s="6" t="s">
        <v>2914</v>
      </c>
      <c r="Q798" s="2">
        <v>43409</v>
      </c>
      <c r="R798" s="2">
        <v>43403</v>
      </c>
      <c r="S798" s="2">
        <v>43496</v>
      </c>
      <c r="T798" s="3">
        <v>-31</v>
      </c>
      <c r="U798" s="1" t="s">
        <v>13</v>
      </c>
      <c r="V798" s="4">
        <v>-666.05</v>
      </c>
      <c r="W798" s="2">
        <v>43496</v>
      </c>
    </row>
    <row r="799" spans="1:23" x14ac:dyDescent="0.3">
      <c r="A799" s="6" t="s">
        <v>0</v>
      </c>
      <c r="B799" s="6" t="s">
        <v>2910</v>
      </c>
      <c r="C799" s="6" t="s">
        <v>2911</v>
      </c>
      <c r="D799" s="6" t="s">
        <v>3</v>
      </c>
      <c r="E799" s="6" t="s">
        <v>2947</v>
      </c>
      <c r="F799" s="6" t="s">
        <v>2947</v>
      </c>
      <c r="G799" s="6" t="s">
        <v>2948</v>
      </c>
      <c r="H799" s="6" t="s">
        <v>987</v>
      </c>
      <c r="I799" s="6" t="s">
        <v>627</v>
      </c>
      <c r="J799" s="6" t="s">
        <v>8</v>
      </c>
      <c r="K799" s="6" t="s">
        <v>1095</v>
      </c>
      <c r="L799" s="6" t="s">
        <v>1024</v>
      </c>
      <c r="M799" s="6" t="s">
        <v>8</v>
      </c>
      <c r="N799" s="6" t="s">
        <v>2521</v>
      </c>
      <c r="O799" s="6" t="s">
        <v>8</v>
      </c>
      <c r="P799" s="6" t="s">
        <v>2914</v>
      </c>
      <c r="Q799" s="2">
        <v>43409</v>
      </c>
      <c r="R799" s="2">
        <v>43403</v>
      </c>
      <c r="S799" s="2">
        <v>43496</v>
      </c>
      <c r="T799" s="3">
        <v>-31</v>
      </c>
      <c r="U799" s="1" t="s">
        <v>13</v>
      </c>
      <c r="V799" s="4">
        <v>-666.08</v>
      </c>
      <c r="W799" s="2">
        <v>43496</v>
      </c>
    </row>
    <row r="800" spans="1:23" x14ac:dyDescent="0.3">
      <c r="A800" s="6" t="s">
        <v>0</v>
      </c>
      <c r="B800" s="6" t="s">
        <v>2910</v>
      </c>
      <c r="C800" s="6" t="s">
        <v>2911</v>
      </c>
      <c r="D800" s="6" t="s">
        <v>3</v>
      </c>
      <c r="E800" s="6" t="s">
        <v>2949</v>
      </c>
      <c r="F800" s="6" t="s">
        <v>2949</v>
      </c>
      <c r="G800" s="6" t="s">
        <v>2950</v>
      </c>
      <c r="H800" s="6" t="s">
        <v>987</v>
      </c>
      <c r="I800" s="6" t="s">
        <v>627</v>
      </c>
      <c r="J800" s="6" t="s">
        <v>8</v>
      </c>
      <c r="K800" s="6" t="s">
        <v>1095</v>
      </c>
      <c r="L800" s="6" t="s">
        <v>677</v>
      </c>
      <c r="M800" s="6" t="s">
        <v>8</v>
      </c>
      <c r="N800" s="6" t="s">
        <v>2521</v>
      </c>
      <c r="O800" s="6" t="s">
        <v>8</v>
      </c>
      <c r="P800" s="6" t="s">
        <v>2951</v>
      </c>
      <c r="Q800" s="2">
        <v>43430</v>
      </c>
      <c r="R800" s="2">
        <v>43425</v>
      </c>
      <c r="S800" s="2">
        <v>43496</v>
      </c>
      <c r="T800" s="3">
        <v>-31</v>
      </c>
      <c r="U800" s="1" t="s">
        <v>13</v>
      </c>
      <c r="V800" s="4">
        <v>-200</v>
      </c>
      <c r="W800" s="2">
        <v>43496</v>
      </c>
    </row>
    <row r="801" spans="1:23" x14ac:dyDescent="0.3">
      <c r="A801" s="6" t="s">
        <v>0</v>
      </c>
      <c r="B801" s="6" t="s">
        <v>2910</v>
      </c>
      <c r="C801" s="6" t="s">
        <v>2911</v>
      </c>
      <c r="D801" s="6" t="s">
        <v>3</v>
      </c>
      <c r="E801" s="6" t="s">
        <v>2952</v>
      </c>
      <c r="F801" s="6" t="s">
        <v>2952</v>
      </c>
      <c r="G801" s="6" t="s">
        <v>2953</v>
      </c>
      <c r="H801" s="6" t="s">
        <v>987</v>
      </c>
      <c r="I801" s="6" t="s">
        <v>627</v>
      </c>
      <c r="J801" s="6" t="s">
        <v>8</v>
      </c>
      <c r="K801" s="6" t="s">
        <v>1095</v>
      </c>
      <c r="L801" s="6" t="s">
        <v>677</v>
      </c>
      <c r="M801" s="6" t="s">
        <v>8</v>
      </c>
      <c r="N801" s="6" t="s">
        <v>2521</v>
      </c>
      <c r="O801" s="6" t="s">
        <v>8</v>
      </c>
      <c r="P801" s="6" t="s">
        <v>2954</v>
      </c>
      <c r="Q801" s="2">
        <v>43434</v>
      </c>
      <c r="R801" s="2">
        <v>43425</v>
      </c>
      <c r="S801" s="2">
        <v>43496</v>
      </c>
      <c r="T801" s="3">
        <v>-31</v>
      </c>
      <c r="U801" s="1" t="s">
        <v>13</v>
      </c>
      <c r="V801" s="4">
        <v>-232</v>
      </c>
      <c r="W801" s="2">
        <v>43496</v>
      </c>
    </row>
    <row r="802" spans="1:23" x14ac:dyDescent="0.3">
      <c r="A802" s="6" t="s">
        <v>0</v>
      </c>
      <c r="B802" s="6" t="s">
        <v>2910</v>
      </c>
      <c r="C802" s="6" t="s">
        <v>2911</v>
      </c>
      <c r="D802" s="6" t="s">
        <v>3</v>
      </c>
      <c r="E802" s="6" t="s">
        <v>2955</v>
      </c>
      <c r="F802" s="6" t="s">
        <v>2955</v>
      </c>
      <c r="G802" s="6" t="s">
        <v>2956</v>
      </c>
      <c r="H802" s="6" t="s">
        <v>987</v>
      </c>
      <c r="I802" s="6" t="s">
        <v>627</v>
      </c>
      <c r="J802" s="6" t="s">
        <v>8</v>
      </c>
      <c r="K802" s="6" t="s">
        <v>1095</v>
      </c>
      <c r="L802" s="6" t="s">
        <v>677</v>
      </c>
      <c r="M802" s="6" t="s">
        <v>8</v>
      </c>
      <c r="N802" s="6" t="s">
        <v>2521</v>
      </c>
      <c r="O802" s="6" t="s">
        <v>8</v>
      </c>
      <c r="P802" s="6" t="s">
        <v>2954</v>
      </c>
      <c r="Q802" s="2">
        <v>43434</v>
      </c>
      <c r="R802" s="2">
        <v>43425</v>
      </c>
      <c r="S802" s="2">
        <v>43496</v>
      </c>
      <c r="T802" s="3">
        <v>-31</v>
      </c>
      <c r="U802" s="1" t="s">
        <v>13</v>
      </c>
      <c r="V802" s="4">
        <v>-400</v>
      </c>
      <c r="W802" s="2">
        <v>43496</v>
      </c>
    </row>
    <row r="803" spans="1:23" x14ac:dyDescent="0.3">
      <c r="A803" s="6" t="s">
        <v>0</v>
      </c>
      <c r="B803" s="6" t="s">
        <v>2957</v>
      </c>
      <c r="C803" s="6" t="s">
        <v>2958</v>
      </c>
      <c r="D803" s="6" t="s">
        <v>3</v>
      </c>
      <c r="E803" s="6" t="s">
        <v>2422</v>
      </c>
      <c r="F803" s="6" t="s">
        <v>2422</v>
      </c>
      <c r="G803" s="6" t="s">
        <v>2959</v>
      </c>
      <c r="H803" s="6" t="s">
        <v>987</v>
      </c>
      <c r="I803" s="6" t="s">
        <v>627</v>
      </c>
      <c r="J803" s="6" t="s">
        <v>8</v>
      </c>
      <c r="K803" s="6" t="s">
        <v>1095</v>
      </c>
      <c r="L803" s="6" t="s">
        <v>677</v>
      </c>
      <c r="M803" s="6" t="s">
        <v>8</v>
      </c>
      <c r="N803" s="6" t="s">
        <v>2521</v>
      </c>
      <c r="O803" s="6" t="s">
        <v>8</v>
      </c>
      <c r="P803" s="6" t="s">
        <v>2960</v>
      </c>
      <c r="Q803" s="2">
        <v>43434</v>
      </c>
      <c r="R803" s="2">
        <v>43424</v>
      </c>
      <c r="S803" s="2">
        <v>43496</v>
      </c>
      <c r="T803" s="3">
        <v>-31</v>
      </c>
      <c r="U803" s="1" t="s">
        <v>13</v>
      </c>
      <c r="V803" s="4">
        <v>-250.11</v>
      </c>
      <c r="W803" s="2">
        <v>43511</v>
      </c>
    </row>
    <row r="804" spans="1:23" x14ac:dyDescent="0.3">
      <c r="A804" s="6" t="s">
        <v>0</v>
      </c>
      <c r="B804" s="6" t="s">
        <v>2957</v>
      </c>
      <c r="C804" s="6" t="s">
        <v>2958</v>
      </c>
      <c r="D804" s="6" t="s">
        <v>3</v>
      </c>
      <c r="E804" s="6" t="s">
        <v>2961</v>
      </c>
      <c r="F804" s="6" t="s">
        <v>2961</v>
      </c>
      <c r="G804" s="6" t="s">
        <v>2962</v>
      </c>
      <c r="H804" s="6" t="s">
        <v>987</v>
      </c>
      <c r="I804" s="6" t="s">
        <v>627</v>
      </c>
      <c r="J804" s="6" t="s">
        <v>8</v>
      </c>
      <c r="K804" s="6" t="s">
        <v>1095</v>
      </c>
      <c r="L804" s="6" t="s">
        <v>677</v>
      </c>
      <c r="M804" s="6" t="s">
        <v>8</v>
      </c>
      <c r="N804" s="6" t="s">
        <v>2521</v>
      </c>
      <c r="O804" s="6" t="s">
        <v>8</v>
      </c>
      <c r="P804" s="6" t="s">
        <v>2963</v>
      </c>
      <c r="Q804" s="2">
        <v>43434</v>
      </c>
      <c r="R804" s="2">
        <v>43424</v>
      </c>
      <c r="S804" s="2">
        <v>43496</v>
      </c>
      <c r="T804" s="3">
        <v>-31</v>
      </c>
      <c r="U804" s="1" t="s">
        <v>13</v>
      </c>
      <c r="V804" s="4">
        <v>-186.35</v>
      </c>
      <c r="W804" s="2">
        <v>43496</v>
      </c>
    </row>
    <row r="805" spans="1:23" x14ac:dyDescent="0.3">
      <c r="A805" s="6" t="s">
        <v>0</v>
      </c>
      <c r="B805" s="6" t="s">
        <v>2957</v>
      </c>
      <c r="C805" s="6" t="s">
        <v>2958</v>
      </c>
      <c r="D805" s="6" t="s">
        <v>3</v>
      </c>
      <c r="E805" s="6" t="s">
        <v>2964</v>
      </c>
      <c r="F805" s="6" t="s">
        <v>2964</v>
      </c>
      <c r="G805" s="6" t="s">
        <v>2965</v>
      </c>
      <c r="H805" s="6" t="s">
        <v>987</v>
      </c>
      <c r="I805" s="6" t="s">
        <v>627</v>
      </c>
      <c r="J805" s="6" t="s">
        <v>8</v>
      </c>
      <c r="K805" s="6" t="s">
        <v>1095</v>
      </c>
      <c r="L805" s="6" t="s">
        <v>677</v>
      </c>
      <c r="M805" s="6" t="s">
        <v>8</v>
      </c>
      <c r="N805" s="6" t="s">
        <v>2521</v>
      </c>
      <c r="O805" s="6" t="s">
        <v>8</v>
      </c>
      <c r="P805" s="6" t="s">
        <v>2966</v>
      </c>
      <c r="Q805" s="2">
        <v>43434</v>
      </c>
      <c r="R805" s="2">
        <v>43424</v>
      </c>
      <c r="S805" s="2">
        <v>43496</v>
      </c>
      <c r="T805" s="3">
        <v>-31</v>
      </c>
      <c r="U805" s="1" t="s">
        <v>13</v>
      </c>
      <c r="V805" s="4">
        <v>-188.1</v>
      </c>
      <c r="W805" s="2">
        <v>43496</v>
      </c>
    </row>
    <row r="806" spans="1:23" x14ac:dyDescent="0.3">
      <c r="A806" s="6" t="s">
        <v>0</v>
      </c>
      <c r="B806" s="6" t="s">
        <v>2957</v>
      </c>
      <c r="C806" s="6" t="s">
        <v>2958</v>
      </c>
      <c r="D806" s="6" t="s">
        <v>3</v>
      </c>
      <c r="E806" s="6" t="s">
        <v>2967</v>
      </c>
      <c r="F806" s="6" t="s">
        <v>2967</v>
      </c>
      <c r="G806" s="6" t="s">
        <v>2968</v>
      </c>
      <c r="H806" s="6" t="s">
        <v>987</v>
      </c>
      <c r="I806" s="6" t="s">
        <v>627</v>
      </c>
      <c r="J806" s="6" t="s">
        <v>8</v>
      </c>
      <c r="K806" s="6" t="s">
        <v>1095</v>
      </c>
      <c r="L806" s="6" t="s">
        <v>677</v>
      </c>
      <c r="M806" s="6" t="s">
        <v>8</v>
      </c>
      <c r="N806" s="6" t="s">
        <v>2521</v>
      </c>
      <c r="O806" s="6" t="s">
        <v>8</v>
      </c>
      <c r="P806" s="6" t="s">
        <v>2969</v>
      </c>
      <c r="Q806" s="2">
        <v>43434</v>
      </c>
      <c r="R806" s="2">
        <v>43424</v>
      </c>
      <c r="S806" s="2">
        <v>43496</v>
      </c>
      <c r="T806" s="3">
        <v>-31</v>
      </c>
      <c r="U806" s="1" t="s">
        <v>13</v>
      </c>
      <c r="V806" s="4">
        <v>-376.2</v>
      </c>
      <c r="W806" s="2">
        <v>43496</v>
      </c>
    </row>
    <row r="807" spans="1:23" x14ac:dyDescent="0.3">
      <c r="A807" s="6" t="s">
        <v>0</v>
      </c>
      <c r="B807" s="6" t="s">
        <v>2970</v>
      </c>
      <c r="C807" s="6" t="s">
        <v>2971</v>
      </c>
      <c r="D807" s="6" t="s">
        <v>3</v>
      </c>
      <c r="E807" s="6" t="s">
        <v>2972</v>
      </c>
      <c r="F807" s="6" t="s">
        <v>2972</v>
      </c>
      <c r="G807" s="6" t="s">
        <v>2973</v>
      </c>
      <c r="H807" s="6" t="s">
        <v>987</v>
      </c>
      <c r="I807" s="6" t="s">
        <v>627</v>
      </c>
      <c r="J807" s="6" t="s">
        <v>8</v>
      </c>
      <c r="K807" s="6" t="s">
        <v>1095</v>
      </c>
      <c r="L807" s="6" t="s">
        <v>677</v>
      </c>
      <c r="M807" s="6" t="s">
        <v>8</v>
      </c>
      <c r="N807" s="6" t="s">
        <v>2521</v>
      </c>
      <c r="O807" s="6" t="s">
        <v>8</v>
      </c>
      <c r="P807" s="6" t="s">
        <v>2974</v>
      </c>
      <c r="Q807" s="2">
        <v>43434</v>
      </c>
      <c r="R807" s="2">
        <v>43432</v>
      </c>
      <c r="S807" s="2">
        <v>43496</v>
      </c>
      <c r="T807" s="3">
        <v>-31</v>
      </c>
      <c r="U807" s="1" t="s">
        <v>13</v>
      </c>
      <c r="V807" s="4">
        <v>-3080</v>
      </c>
      <c r="W807" s="2">
        <v>43496</v>
      </c>
    </row>
    <row r="808" spans="1:23" x14ac:dyDescent="0.3">
      <c r="A808" s="6" t="s">
        <v>0</v>
      </c>
      <c r="B808" s="6" t="s">
        <v>2975</v>
      </c>
      <c r="C808" s="6" t="s">
        <v>2976</v>
      </c>
      <c r="D808" s="6" t="s">
        <v>3</v>
      </c>
      <c r="E808" s="6" t="s">
        <v>2977</v>
      </c>
      <c r="F808" s="6" t="s">
        <v>2977</v>
      </c>
      <c r="G808" s="6" t="s">
        <v>2978</v>
      </c>
      <c r="H808" s="6" t="s">
        <v>987</v>
      </c>
      <c r="I808" s="6" t="s">
        <v>627</v>
      </c>
      <c r="J808" s="6" t="s">
        <v>8</v>
      </c>
      <c r="K808" s="6" t="s">
        <v>1095</v>
      </c>
      <c r="L808" s="6" t="s">
        <v>677</v>
      </c>
      <c r="M808" s="6" t="s">
        <v>8</v>
      </c>
      <c r="N808" s="6" t="s">
        <v>2521</v>
      </c>
      <c r="O808" s="6" t="s">
        <v>8</v>
      </c>
      <c r="P808" s="6" t="s">
        <v>2979</v>
      </c>
      <c r="Q808" s="2">
        <v>43465</v>
      </c>
      <c r="R808" s="2">
        <v>43434</v>
      </c>
      <c r="S808" s="2">
        <v>43496</v>
      </c>
      <c r="T808" s="3">
        <v>-31</v>
      </c>
      <c r="U808" s="1" t="s">
        <v>13</v>
      </c>
      <c r="V808" s="4">
        <v>-54</v>
      </c>
      <c r="W808" s="2">
        <v>43496</v>
      </c>
    </row>
    <row r="809" spans="1:23" x14ac:dyDescent="0.3">
      <c r="A809" s="6" t="s">
        <v>0</v>
      </c>
      <c r="B809" s="6" t="s">
        <v>1878</v>
      </c>
      <c r="C809" s="6" t="s">
        <v>1879</v>
      </c>
      <c r="D809" s="6" t="s">
        <v>3</v>
      </c>
      <c r="E809" s="6" t="s">
        <v>2980</v>
      </c>
      <c r="F809" s="6" t="s">
        <v>2980</v>
      </c>
      <c r="G809" s="6" t="s">
        <v>2981</v>
      </c>
      <c r="H809" s="6" t="s">
        <v>987</v>
      </c>
      <c r="I809" s="6" t="s">
        <v>627</v>
      </c>
      <c r="J809" s="6" t="s">
        <v>8</v>
      </c>
      <c r="K809" s="6" t="s">
        <v>1095</v>
      </c>
      <c r="L809" s="6" t="s">
        <v>677</v>
      </c>
      <c r="M809" s="6" t="s">
        <v>8</v>
      </c>
      <c r="N809" s="6" t="s">
        <v>2521</v>
      </c>
      <c r="O809" s="6" t="s">
        <v>8</v>
      </c>
      <c r="P809" s="6" t="s">
        <v>1882</v>
      </c>
      <c r="Q809" s="2">
        <v>43438</v>
      </c>
      <c r="R809" s="2">
        <v>43433</v>
      </c>
      <c r="S809" s="2">
        <v>43496</v>
      </c>
      <c r="T809" s="3">
        <v>-31</v>
      </c>
      <c r="U809" s="1" t="s">
        <v>13</v>
      </c>
      <c r="V809" s="4">
        <v>-174</v>
      </c>
      <c r="W809" s="2">
        <v>43567</v>
      </c>
    </row>
    <row r="810" spans="1:23" x14ac:dyDescent="0.3">
      <c r="A810" s="6" t="s">
        <v>0</v>
      </c>
      <c r="B810" s="6" t="s">
        <v>2982</v>
      </c>
      <c r="C810" s="6" t="s">
        <v>2983</v>
      </c>
      <c r="D810" s="6" t="s">
        <v>3</v>
      </c>
      <c r="E810" s="6" t="s">
        <v>2984</v>
      </c>
      <c r="F810" s="6" t="s">
        <v>2984</v>
      </c>
      <c r="G810" s="6" t="s">
        <v>2985</v>
      </c>
      <c r="H810" s="6" t="s">
        <v>987</v>
      </c>
      <c r="I810" s="6" t="s">
        <v>627</v>
      </c>
      <c r="J810" s="6" t="s">
        <v>8</v>
      </c>
      <c r="K810" s="6" t="s">
        <v>1095</v>
      </c>
      <c r="L810" s="6" t="s">
        <v>677</v>
      </c>
      <c r="M810" s="6" t="s">
        <v>8</v>
      </c>
      <c r="N810" s="6" t="s">
        <v>2521</v>
      </c>
      <c r="O810" s="6" t="s">
        <v>8</v>
      </c>
      <c r="P810" s="6" t="s">
        <v>2986</v>
      </c>
      <c r="Q810" s="2">
        <v>43438</v>
      </c>
      <c r="R810" s="2">
        <v>43434</v>
      </c>
      <c r="S810" s="2">
        <v>43496</v>
      </c>
      <c r="T810" s="3">
        <v>-31</v>
      </c>
      <c r="U810" s="1" t="s">
        <v>13</v>
      </c>
      <c r="V810" s="4">
        <v>-22.04</v>
      </c>
      <c r="W810" s="2">
        <v>43496</v>
      </c>
    </row>
    <row r="811" spans="1:23" x14ac:dyDescent="0.3">
      <c r="A811" s="6" t="s">
        <v>0</v>
      </c>
      <c r="B811" s="6" t="s">
        <v>2982</v>
      </c>
      <c r="C811" s="6" t="s">
        <v>2983</v>
      </c>
      <c r="D811" s="6" t="s">
        <v>3</v>
      </c>
      <c r="E811" s="6" t="s">
        <v>2987</v>
      </c>
      <c r="F811" s="6" t="s">
        <v>2987</v>
      </c>
      <c r="G811" s="6" t="s">
        <v>2988</v>
      </c>
      <c r="H811" s="6" t="s">
        <v>987</v>
      </c>
      <c r="I811" s="6" t="s">
        <v>627</v>
      </c>
      <c r="J811" s="6" t="s">
        <v>8</v>
      </c>
      <c r="K811" s="6" t="s">
        <v>1095</v>
      </c>
      <c r="L811" s="6" t="s">
        <v>677</v>
      </c>
      <c r="M811" s="6" t="s">
        <v>8</v>
      </c>
      <c r="N811" s="6" t="s">
        <v>2521</v>
      </c>
      <c r="O811" s="6" t="s">
        <v>8</v>
      </c>
      <c r="P811" s="6" t="s">
        <v>2986</v>
      </c>
      <c r="Q811" s="2">
        <v>43438</v>
      </c>
      <c r="R811" s="2">
        <v>43434</v>
      </c>
      <c r="S811" s="2">
        <v>43496</v>
      </c>
      <c r="T811" s="3">
        <v>-31</v>
      </c>
      <c r="U811" s="1" t="s">
        <v>13</v>
      </c>
      <c r="V811" s="4">
        <v>-732.88</v>
      </c>
      <c r="W811" s="2">
        <v>43496</v>
      </c>
    </row>
    <row r="812" spans="1:23" x14ac:dyDescent="0.3">
      <c r="A812" s="6" t="s">
        <v>0</v>
      </c>
      <c r="B812" s="6" t="s">
        <v>2989</v>
      </c>
      <c r="C812" s="6" t="s">
        <v>2990</v>
      </c>
      <c r="D812" s="6" t="s">
        <v>3</v>
      </c>
      <c r="E812" s="6" t="s">
        <v>2991</v>
      </c>
      <c r="F812" s="6" t="s">
        <v>2991</v>
      </c>
      <c r="G812" s="6" t="s">
        <v>2992</v>
      </c>
      <c r="H812" s="6" t="s">
        <v>987</v>
      </c>
      <c r="I812" s="6" t="s">
        <v>627</v>
      </c>
      <c r="J812" s="6" t="s">
        <v>8</v>
      </c>
      <c r="K812" s="6" t="s">
        <v>1095</v>
      </c>
      <c r="L812" s="6" t="s">
        <v>677</v>
      </c>
      <c r="M812" s="6" t="s">
        <v>8</v>
      </c>
      <c r="N812" s="6" t="s">
        <v>2521</v>
      </c>
      <c r="O812" s="6" t="s">
        <v>8</v>
      </c>
      <c r="P812" s="6" t="s">
        <v>2993</v>
      </c>
      <c r="Q812" s="2">
        <v>43441</v>
      </c>
      <c r="R812" s="2">
        <v>43433</v>
      </c>
      <c r="S812" s="2">
        <v>43496</v>
      </c>
      <c r="T812" s="3">
        <v>-31</v>
      </c>
      <c r="U812" s="1" t="s">
        <v>13</v>
      </c>
      <c r="V812" s="4">
        <v>-68</v>
      </c>
      <c r="W812" s="2">
        <v>43496</v>
      </c>
    </row>
    <row r="813" spans="1:23" x14ac:dyDescent="0.3">
      <c r="A813" s="6" t="s">
        <v>0</v>
      </c>
      <c r="B813" s="6" t="s">
        <v>2994</v>
      </c>
      <c r="C813" s="6" t="s">
        <v>2995</v>
      </c>
      <c r="D813" s="6" t="s">
        <v>3</v>
      </c>
      <c r="E813" s="6" t="s">
        <v>2996</v>
      </c>
      <c r="F813" s="6" t="s">
        <v>2996</v>
      </c>
      <c r="G813" s="6" t="s">
        <v>2997</v>
      </c>
      <c r="H813" s="6" t="s">
        <v>1736</v>
      </c>
      <c r="I813" s="6" t="s">
        <v>627</v>
      </c>
      <c r="J813" s="6" t="s">
        <v>8</v>
      </c>
      <c r="K813" s="6" t="s">
        <v>1737</v>
      </c>
      <c r="L813" s="6" t="s">
        <v>677</v>
      </c>
      <c r="M813" s="6" t="s">
        <v>8</v>
      </c>
      <c r="N813" s="6" t="s">
        <v>2521</v>
      </c>
      <c r="O813" s="6" t="s">
        <v>8</v>
      </c>
      <c r="P813" s="6" t="s">
        <v>2998</v>
      </c>
      <c r="Q813" s="2">
        <v>43441</v>
      </c>
      <c r="R813" s="2">
        <v>43434</v>
      </c>
      <c r="S813" s="2">
        <v>43496</v>
      </c>
      <c r="T813" s="3">
        <v>-31</v>
      </c>
      <c r="U813" s="1" t="s">
        <v>13</v>
      </c>
      <c r="V813" s="4">
        <v>-7000</v>
      </c>
      <c r="W813" s="2">
        <v>43523</v>
      </c>
    </row>
    <row r="814" spans="1:23" x14ac:dyDescent="0.3">
      <c r="A814" s="6" t="s">
        <v>0</v>
      </c>
      <c r="B814" s="6" t="s">
        <v>2994</v>
      </c>
      <c r="C814" s="6" t="s">
        <v>2995</v>
      </c>
      <c r="D814" s="6" t="s">
        <v>3</v>
      </c>
      <c r="E814" s="6" t="s">
        <v>2999</v>
      </c>
      <c r="F814" s="6" t="s">
        <v>2999</v>
      </c>
      <c r="G814" s="6" t="s">
        <v>3000</v>
      </c>
      <c r="H814" s="6" t="s">
        <v>1736</v>
      </c>
      <c r="I814" s="6" t="s">
        <v>627</v>
      </c>
      <c r="J814" s="6" t="s">
        <v>8</v>
      </c>
      <c r="K814" s="6" t="s">
        <v>1737</v>
      </c>
      <c r="L814" s="6" t="s">
        <v>677</v>
      </c>
      <c r="M814" s="6" t="s">
        <v>8</v>
      </c>
      <c r="N814" s="6" t="s">
        <v>2521</v>
      </c>
      <c r="O814" s="6" t="s">
        <v>8</v>
      </c>
      <c r="P814" s="6" t="s">
        <v>3001</v>
      </c>
      <c r="Q814" s="2">
        <v>43441</v>
      </c>
      <c r="R814" s="2">
        <v>43434</v>
      </c>
      <c r="S814" s="2">
        <v>43496</v>
      </c>
      <c r="T814" s="3">
        <v>-31</v>
      </c>
      <c r="U814" s="1" t="s">
        <v>13</v>
      </c>
      <c r="V814" s="4">
        <v>-514.15</v>
      </c>
      <c r="W814" s="2">
        <v>43523</v>
      </c>
    </row>
    <row r="815" spans="1:23" x14ac:dyDescent="0.3">
      <c r="A815" s="6" t="s">
        <v>0</v>
      </c>
      <c r="B815" s="6" t="s">
        <v>3002</v>
      </c>
      <c r="C815" s="6" t="s">
        <v>3003</v>
      </c>
      <c r="D815" s="6" t="s">
        <v>3</v>
      </c>
      <c r="E815" s="6" t="s">
        <v>3004</v>
      </c>
      <c r="F815" s="6" t="s">
        <v>3004</v>
      </c>
      <c r="G815" s="6" t="s">
        <v>3005</v>
      </c>
      <c r="H815" s="6" t="s">
        <v>987</v>
      </c>
      <c r="I815" s="6" t="s">
        <v>627</v>
      </c>
      <c r="J815" s="6" t="s">
        <v>8</v>
      </c>
      <c r="K815" s="6" t="s">
        <v>1095</v>
      </c>
      <c r="L815" s="6" t="s">
        <v>677</v>
      </c>
      <c r="M815" s="6" t="s">
        <v>8</v>
      </c>
      <c r="N815" s="6" t="s">
        <v>2521</v>
      </c>
      <c r="O815" s="6" t="s">
        <v>8</v>
      </c>
      <c r="P815" s="6" t="s">
        <v>3006</v>
      </c>
      <c r="Q815" s="2">
        <v>43461</v>
      </c>
      <c r="R815" s="2">
        <v>43434</v>
      </c>
      <c r="S815" s="2">
        <v>43496</v>
      </c>
      <c r="T815" s="3">
        <v>-31</v>
      </c>
      <c r="U815" s="1" t="s">
        <v>13</v>
      </c>
      <c r="V815" s="4">
        <v>-862.08</v>
      </c>
      <c r="W815" s="2">
        <v>43496</v>
      </c>
    </row>
    <row r="816" spans="1:23" x14ac:dyDescent="0.3">
      <c r="A816" s="6" t="s">
        <v>0</v>
      </c>
      <c r="B816" s="6" t="s">
        <v>3007</v>
      </c>
      <c r="C816" s="6" t="s">
        <v>3008</v>
      </c>
      <c r="D816" s="6" t="s">
        <v>3</v>
      </c>
      <c r="E816" s="6" t="s">
        <v>3009</v>
      </c>
      <c r="F816" s="6" t="s">
        <v>3009</v>
      </c>
      <c r="G816" s="6" t="s">
        <v>3010</v>
      </c>
      <c r="H816" s="6" t="s">
        <v>987</v>
      </c>
      <c r="I816" s="6" t="s">
        <v>627</v>
      </c>
      <c r="J816" s="6" t="s">
        <v>8</v>
      </c>
      <c r="K816" s="6" t="s">
        <v>1095</v>
      </c>
      <c r="L816" s="6" t="s">
        <v>677</v>
      </c>
      <c r="M816" s="6" t="s">
        <v>8</v>
      </c>
      <c r="N816" s="6" t="s">
        <v>2521</v>
      </c>
      <c r="O816" s="6" t="s">
        <v>8</v>
      </c>
      <c r="P816" s="6" t="s">
        <v>3011</v>
      </c>
      <c r="Q816" s="2">
        <v>43453</v>
      </c>
      <c r="R816" s="2">
        <v>43434</v>
      </c>
      <c r="S816" s="2">
        <v>43496</v>
      </c>
      <c r="T816" s="3">
        <v>-31</v>
      </c>
      <c r="U816" s="1" t="s">
        <v>13</v>
      </c>
      <c r="V816" s="4">
        <v>-16.38</v>
      </c>
      <c r="W816" s="2">
        <v>43496</v>
      </c>
    </row>
    <row r="817" spans="1:23" x14ac:dyDescent="0.3">
      <c r="A817" s="6" t="s">
        <v>0</v>
      </c>
      <c r="B817" s="6" t="s">
        <v>3007</v>
      </c>
      <c r="C817" s="6" t="s">
        <v>3008</v>
      </c>
      <c r="D817" s="6" t="s">
        <v>3</v>
      </c>
      <c r="E817" s="6" t="s">
        <v>3012</v>
      </c>
      <c r="F817" s="6" t="s">
        <v>3012</v>
      </c>
      <c r="G817" s="6" t="s">
        <v>3013</v>
      </c>
      <c r="H817" s="6" t="s">
        <v>987</v>
      </c>
      <c r="I817" s="6" t="s">
        <v>627</v>
      </c>
      <c r="J817" s="6" t="s">
        <v>8</v>
      </c>
      <c r="K817" s="6" t="s">
        <v>1095</v>
      </c>
      <c r="L817" s="6" t="s">
        <v>677</v>
      </c>
      <c r="M817" s="6" t="s">
        <v>8</v>
      </c>
      <c r="N817" s="6" t="s">
        <v>2521</v>
      </c>
      <c r="O817" s="6" t="s">
        <v>8</v>
      </c>
      <c r="P817" s="6" t="s">
        <v>3011</v>
      </c>
      <c r="Q817" s="2">
        <v>43453</v>
      </c>
      <c r="R817" s="2">
        <v>43434</v>
      </c>
      <c r="S817" s="2">
        <v>43496</v>
      </c>
      <c r="T817" s="3">
        <v>-31</v>
      </c>
      <c r="U817" s="1" t="s">
        <v>13</v>
      </c>
      <c r="V817" s="4">
        <v>-905.32</v>
      </c>
      <c r="W817" s="2">
        <v>43496</v>
      </c>
    </row>
    <row r="818" spans="1:23" x14ac:dyDescent="0.3">
      <c r="A818" s="6" t="s">
        <v>0</v>
      </c>
      <c r="B818" s="6" t="s">
        <v>3007</v>
      </c>
      <c r="C818" s="6" t="s">
        <v>3008</v>
      </c>
      <c r="D818" s="6" t="s">
        <v>3</v>
      </c>
      <c r="E818" s="6" t="s">
        <v>3014</v>
      </c>
      <c r="F818" s="6" t="s">
        <v>3014</v>
      </c>
      <c r="G818" s="6" t="s">
        <v>3015</v>
      </c>
      <c r="H818" s="6" t="s">
        <v>987</v>
      </c>
      <c r="I818" s="6" t="s">
        <v>627</v>
      </c>
      <c r="J818" s="6" t="s">
        <v>8</v>
      </c>
      <c r="K818" s="6" t="s">
        <v>1095</v>
      </c>
      <c r="L818" s="6" t="s">
        <v>677</v>
      </c>
      <c r="M818" s="6" t="s">
        <v>8</v>
      </c>
      <c r="N818" s="6" t="s">
        <v>2521</v>
      </c>
      <c r="O818" s="6" t="s">
        <v>8</v>
      </c>
      <c r="P818" s="6" t="s">
        <v>3011</v>
      </c>
      <c r="Q818" s="2">
        <v>43453</v>
      </c>
      <c r="R818" s="2">
        <v>43434</v>
      </c>
      <c r="S818" s="2">
        <v>43496</v>
      </c>
      <c r="T818" s="3">
        <v>-31</v>
      </c>
      <c r="U818" s="1" t="s">
        <v>13</v>
      </c>
      <c r="V818" s="4">
        <v>-6.58</v>
      </c>
      <c r="W818" s="2">
        <v>43496</v>
      </c>
    </row>
    <row r="819" spans="1:23" x14ac:dyDescent="0.3">
      <c r="A819" s="6" t="s">
        <v>0</v>
      </c>
      <c r="B819" s="6" t="s">
        <v>3007</v>
      </c>
      <c r="C819" s="6" t="s">
        <v>3008</v>
      </c>
      <c r="D819" s="6" t="s">
        <v>3</v>
      </c>
      <c r="E819" s="6" t="s">
        <v>3016</v>
      </c>
      <c r="F819" s="6" t="s">
        <v>3016</v>
      </c>
      <c r="G819" s="6" t="s">
        <v>3017</v>
      </c>
      <c r="H819" s="6" t="s">
        <v>987</v>
      </c>
      <c r="I819" s="6" t="s">
        <v>627</v>
      </c>
      <c r="J819" s="6" t="s">
        <v>8</v>
      </c>
      <c r="K819" s="6" t="s">
        <v>1095</v>
      </c>
      <c r="L819" s="6" t="s">
        <v>677</v>
      </c>
      <c r="M819" s="6" t="s">
        <v>8</v>
      </c>
      <c r="N819" s="6" t="s">
        <v>2521</v>
      </c>
      <c r="O819" s="6" t="s">
        <v>8</v>
      </c>
      <c r="P819" s="6" t="s">
        <v>3011</v>
      </c>
      <c r="Q819" s="2">
        <v>43465</v>
      </c>
      <c r="R819" s="2">
        <v>43434</v>
      </c>
      <c r="S819" s="2">
        <v>43496</v>
      </c>
      <c r="T819" s="3">
        <v>-31</v>
      </c>
      <c r="U819" s="1" t="s">
        <v>13</v>
      </c>
      <c r="V819" s="4">
        <v>-1133.55</v>
      </c>
      <c r="W819" s="2">
        <v>43496</v>
      </c>
    </row>
    <row r="820" spans="1:23" x14ac:dyDescent="0.3">
      <c r="A820" s="6" t="s">
        <v>0</v>
      </c>
      <c r="B820" s="6" t="s">
        <v>3018</v>
      </c>
      <c r="C820" s="6" t="s">
        <v>3019</v>
      </c>
      <c r="D820" s="6" t="s">
        <v>3</v>
      </c>
      <c r="E820" s="6" t="s">
        <v>3020</v>
      </c>
      <c r="F820" s="6" t="s">
        <v>3020</v>
      </c>
      <c r="G820" s="6" t="s">
        <v>3021</v>
      </c>
      <c r="H820" s="6" t="s">
        <v>1736</v>
      </c>
      <c r="I820" s="6" t="s">
        <v>627</v>
      </c>
      <c r="J820" s="6" t="s">
        <v>8</v>
      </c>
      <c r="K820" s="6" t="s">
        <v>1737</v>
      </c>
      <c r="L820" s="6" t="s">
        <v>677</v>
      </c>
      <c r="M820" s="6" t="s">
        <v>8</v>
      </c>
      <c r="N820" s="6" t="s">
        <v>2521</v>
      </c>
      <c r="O820" s="6" t="s">
        <v>8</v>
      </c>
      <c r="P820" s="6" t="s">
        <v>3022</v>
      </c>
      <c r="Q820" s="2">
        <v>43426</v>
      </c>
      <c r="R820" s="2">
        <v>43410</v>
      </c>
      <c r="S820" s="2">
        <v>43496</v>
      </c>
      <c r="T820" s="3">
        <v>-31</v>
      </c>
      <c r="U820" s="1" t="s">
        <v>13</v>
      </c>
      <c r="V820" s="4">
        <v>-220</v>
      </c>
      <c r="W820" s="2">
        <v>43496</v>
      </c>
    </row>
    <row r="821" spans="1:23" x14ac:dyDescent="0.3">
      <c r="A821" s="6" t="s">
        <v>0</v>
      </c>
      <c r="B821" s="6" t="s">
        <v>3023</v>
      </c>
      <c r="C821" s="6" t="s">
        <v>3024</v>
      </c>
      <c r="D821" s="6" t="s">
        <v>3</v>
      </c>
      <c r="E821" s="6" t="s">
        <v>3025</v>
      </c>
      <c r="F821" s="6" t="s">
        <v>3025</v>
      </c>
      <c r="G821" s="6" t="s">
        <v>3026</v>
      </c>
      <c r="H821" s="6" t="s">
        <v>987</v>
      </c>
      <c r="I821" s="6" t="s">
        <v>627</v>
      </c>
      <c r="J821" s="6" t="s">
        <v>8</v>
      </c>
      <c r="K821" s="6" t="s">
        <v>1467</v>
      </c>
      <c r="L821" s="6" t="s">
        <v>677</v>
      </c>
      <c r="M821" s="6" t="s">
        <v>8</v>
      </c>
      <c r="N821" s="6" t="s">
        <v>2521</v>
      </c>
      <c r="O821" s="6" t="s">
        <v>8</v>
      </c>
      <c r="P821" s="6" t="s">
        <v>3027</v>
      </c>
      <c r="Q821" s="2">
        <v>43448</v>
      </c>
      <c r="R821" s="2">
        <v>43434</v>
      </c>
      <c r="S821" s="2">
        <v>43496</v>
      </c>
      <c r="T821" s="3">
        <v>-31</v>
      </c>
      <c r="U821" s="1" t="s">
        <v>13</v>
      </c>
      <c r="V821" s="4">
        <v>-705.28</v>
      </c>
      <c r="W821" s="2">
        <v>43496</v>
      </c>
    </row>
    <row r="822" spans="1:23" x14ac:dyDescent="0.3">
      <c r="A822" s="6" t="s">
        <v>0</v>
      </c>
      <c r="B822" s="6" t="s">
        <v>2122</v>
      </c>
      <c r="C822" s="6" t="s">
        <v>2123</v>
      </c>
      <c r="D822" s="6" t="s">
        <v>3</v>
      </c>
      <c r="E822" s="6" t="s">
        <v>3028</v>
      </c>
      <c r="F822" s="6" t="s">
        <v>3028</v>
      </c>
      <c r="G822" s="6" t="s">
        <v>3029</v>
      </c>
      <c r="H822" s="6" t="s">
        <v>987</v>
      </c>
      <c r="I822" s="6" t="s">
        <v>627</v>
      </c>
      <c r="J822" s="6" t="s">
        <v>8</v>
      </c>
      <c r="K822" s="6" t="s">
        <v>1095</v>
      </c>
      <c r="L822" s="6" t="s">
        <v>677</v>
      </c>
      <c r="M822" s="6" t="s">
        <v>8</v>
      </c>
      <c r="N822" s="6" t="s">
        <v>2521</v>
      </c>
      <c r="O822" s="6" t="s">
        <v>8</v>
      </c>
      <c r="P822" s="6" t="s">
        <v>3030</v>
      </c>
      <c r="Q822" s="2">
        <v>43465</v>
      </c>
      <c r="R822" s="2">
        <v>43434</v>
      </c>
      <c r="S822" s="2">
        <v>43496</v>
      </c>
      <c r="T822" s="3">
        <v>-31</v>
      </c>
      <c r="U822" s="1" t="s">
        <v>13</v>
      </c>
      <c r="V822" s="4">
        <v>-290</v>
      </c>
      <c r="W822" s="2">
        <v>43496</v>
      </c>
    </row>
    <row r="823" spans="1:23" x14ac:dyDescent="0.3">
      <c r="A823" s="6" t="s">
        <v>0</v>
      </c>
      <c r="B823" s="6" t="s">
        <v>1883</v>
      </c>
      <c r="C823" s="6" t="s">
        <v>1884</v>
      </c>
      <c r="D823" s="6" t="s">
        <v>3</v>
      </c>
      <c r="E823" s="6" t="s">
        <v>3031</v>
      </c>
      <c r="F823" s="6" t="s">
        <v>3031</v>
      </c>
      <c r="G823" s="6" t="s">
        <v>3032</v>
      </c>
      <c r="H823" s="6" t="s">
        <v>987</v>
      </c>
      <c r="I823" s="6" t="s">
        <v>627</v>
      </c>
      <c r="J823" s="6" t="s">
        <v>8</v>
      </c>
      <c r="K823" s="6" t="s">
        <v>1467</v>
      </c>
      <c r="L823" s="6" t="s">
        <v>677</v>
      </c>
      <c r="M823" s="6" t="s">
        <v>8</v>
      </c>
      <c r="N823" s="6" t="s">
        <v>2521</v>
      </c>
      <c r="O823" s="6" t="s">
        <v>8</v>
      </c>
      <c r="P823" s="6" t="s">
        <v>3033</v>
      </c>
      <c r="Q823" s="2">
        <v>43461</v>
      </c>
      <c r="R823" s="2">
        <v>43434</v>
      </c>
      <c r="S823" s="2">
        <v>43496</v>
      </c>
      <c r="T823" s="3">
        <v>-31</v>
      </c>
      <c r="U823" s="1" t="s">
        <v>13</v>
      </c>
      <c r="V823" s="4">
        <v>-123887.57</v>
      </c>
      <c r="W823" s="2">
        <v>43496</v>
      </c>
    </row>
    <row r="824" spans="1:23" x14ac:dyDescent="0.3">
      <c r="A824" s="6" t="s">
        <v>0</v>
      </c>
      <c r="B824" s="6" t="s">
        <v>3034</v>
      </c>
      <c r="C824" s="6" t="s">
        <v>3035</v>
      </c>
      <c r="D824" s="6" t="s">
        <v>3</v>
      </c>
      <c r="E824" s="6" t="s">
        <v>3036</v>
      </c>
      <c r="F824" s="6" t="s">
        <v>3036</v>
      </c>
      <c r="G824" s="6" t="s">
        <v>3037</v>
      </c>
      <c r="H824" s="6" t="s">
        <v>987</v>
      </c>
      <c r="I824" s="6" t="s">
        <v>627</v>
      </c>
      <c r="J824" s="6" t="s">
        <v>8</v>
      </c>
      <c r="K824" s="6" t="s">
        <v>1095</v>
      </c>
      <c r="L824" s="6" t="s">
        <v>677</v>
      </c>
      <c r="M824" s="6" t="s">
        <v>8</v>
      </c>
      <c r="N824" s="6" t="s">
        <v>2521</v>
      </c>
      <c r="O824" s="6" t="s">
        <v>8</v>
      </c>
      <c r="P824" s="6" t="s">
        <v>3038</v>
      </c>
      <c r="Q824" s="2">
        <v>43461</v>
      </c>
      <c r="R824" s="2">
        <v>43434</v>
      </c>
      <c r="S824" s="2">
        <v>43496</v>
      </c>
      <c r="T824" s="3">
        <v>-31</v>
      </c>
      <c r="U824" s="1" t="s">
        <v>13</v>
      </c>
      <c r="V824" s="4">
        <v>-37.4</v>
      </c>
      <c r="W824" s="2">
        <v>43496</v>
      </c>
    </row>
    <row r="825" spans="1:23" x14ac:dyDescent="0.3">
      <c r="A825" s="6" t="s">
        <v>0</v>
      </c>
      <c r="B825" s="6" t="s">
        <v>750</v>
      </c>
      <c r="C825" s="6" t="s">
        <v>751</v>
      </c>
      <c r="D825" s="6" t="s">
        <v>3</v>
      </c>
      <c r="E825" s="6" t="s">
        <v>3039</v>
      </c>
      <c r="F825" s="6" t="s">
        <v>3039</v>
      </c>
      <c r="G825" s="6" t="s">
        <v>3040</v>
      </c>
      <c r="H825" s="6" t="s">
        <v>1002</v>
      </c>
      <c r="I825" s="6" t="s">
        <v>627</v>
      </c>
      <c r="J825" s="6" t="s">
        <v>8</v>
      </c>
      <c r="K825" s="6" t="s">
        <v>1095</v>
      </c>
      <c r="L825" s="6" t="s">
        <v>989</v>
      </c>
      <c r="M825" s="6" t="s">
        <v>8</v>
      </c>
      <c r="N825" s="6" t="s">
        <v>2521</v>
      </c>
      <c r="O825" s="6" t="s">
        <v>2805</v>
      </c>
      <c r="P825" s="6" t="s">
        <v>3041</v>
      </c>
      <c r="Q825" s="2">
        <v>43465</v>
      </c>
      <c r="R825" s="2">
        <v>43465</v>
      </c>
      <c r="S825" s="2">
        <v>43496</v>
      </c>
      <c r="T825" s="3">
        <v>-31</v>
      </c>
      <c r="U825" s="1" t="s">
        <v>13</v>
      </c>
      <c r="V825" s="4">
        <v>-1113.4000000000001</v>
      </c>
      <c r="W825" s="2">
        <v>43501</v>
      </c>
    </row>
    <row r="826" spans="1:23" x14ac:dyDescent="0.3">
      <c r="A826" s="6" t="s">
        <v>0</v>
      </c>
      <c r="B826" s="6" t="s">
        <v>2135</v>
      </c>
      <c r="C826" s="6" t="s">
        <v>2136</v>
      </c>
      <c r="D826" s="6" t="s">
        <v>3</v>
      </c>
      <c r="E826" s="6" t="s">
        <v>3042</v>
      </c>
      <c r="F826" s="6" t="s">
        <v>3042</v>
      </c>
      <c r="G826" s="6" t="s">
        <v>3043</v>
      </c>
      <c r="H826" s="6" t="s">
        <v>987</v>
      </c>
      <c r="I826" s="6" t="s">
        <v>627</v>
      </c>
      <c r="J826" s="6" t="s">
        <v>8</v>
      </c>
      <c r="K826" s="6" t="s">
        <v>1095</v>
      </c>
      <c r="L826" s="6" t="s">
        <v>677</v>
      </c>
      <c r="M826" s="6" t="s">
        <v>8</v>
      </c>
      <c r="N826" s="6" t="s">
        <v>2521</v>
      </c>
      <c r="O826" s="6" t="s">
        <v>8</v>
      </c>
      <c r="P826" s="6" t="s">
        <v>3044</v>
      </c>
      <c r="Q826" s="2">
        <v>43465</v>
      </c>
      <c r="R826" s="2">
        <v>43411</v>
      </c>
      <c r="S826" s="2">
        <v>43496</v>
      </c>
      <c r="T826" s="3">
        <v>-31</v>
      </c>
      <c r="U826" s="1" t="s">
        <v>13</v>
      </c>
      <c r="V826" s="4">
        <v>-403.37</v>
      </c>
      <c r="W826" s="2">
        <v>43496</v>
      </c>
    </row>
    <row r="827" spans="1:23" x14ac:dyDescent="0.3">
      <c r="A827" s="6" t="s">
        <v>0</v>
      </c>
      <c r="B827" s="6" t="s">
        <v>3045</v>
      </c>
      <c r="C827" s="6" t="s">
        <v>3046</v>
      </c>
      <c r="D827" s="6" t="s">
        <v>3</v>
      </c>
      <c r="E827" s="6" t="s">
        <v>3047</v>
      </c>
      <c r="F827" s="6" t="s">
        <v>3047</v>
      </c>
      <c r="G827" s="6" t="s">
        <v>3048</v>
      </c>
      <c r="H827" s="6" t="s">
        <v>987</v>
      </c>
      <c r="I827" s="6" t="s">
        <v>627</v>
      </c>
      <c r="J827" s="6" t="s">
        <v>8</v>
      </c>
      <c r="K827" s="6" t="s">
        <v>1445</v>
      </c>
      <c r="L827" s="6" t="s">
        <v>677</v>
      </c>
      <c r="M827" s="6" t="s">
        <v>8</v>
      </c>
      <c r="N827" s="6" t="s">
        <v>2521</v>
      </c>
      <c r="O827" s="6" t="s">
        <v>8</v>
      </c>
      <c r="P827" s="6" t="s">
        <v>3049</v>
      </c>
      <c r="Q827" s="2">
        <v>43448</v>
      </c>
      <c r="R827" s="2">
        <v>43434</v>
      </c>
      <c r="S827" s="2">
        <v>43496</v>
      </c>
      <c r="T827" s="3">
        <v>-31</v>
      </c>
      <c r="U827" s="1" t="s">
        <v>13</v>
      </c>
      <c r="V827" s="4">
        <v>-95.2</v>
      </c>
      <c r="W827" s="2">
        <v>43496</v>
      </c>
    </row>
    <row r="828" spans="1:23" x14ac:dyDescent="0.3">
      <c r="A828" s="6" t="s">
        <v>0</v>
      </c>
      <c r="B828" s="6" t="s">
        <v>2327</v>
      </c>
      <c r="C828" s="6" t="s">
        <v>2328</v>
      </c>
      <c r="D828" s="6" t="s">
        <v>3</v>
      </c>
      <c r="E828" s="6" t="s">
        <v>3050</v>
      </c>
      <c r="F828" s="6" t="s">
        <v>3050</v>
      </c>
      <c r="G828" s="6" t="s">
        <v>3051</v>
      </c>
      <c r="H828" s="6" t="s">
        <v>987</v>
      </c>
      <c r="I828" s="6" t="s">
        <v>627</v>
      </c>
      <c r="J828" s="6" t="s">
        <v>8</v>
      </c>
      <c r="K828" s="6" t="s">
        <v>1095</v>
      </c>
      <c r="L828" s="6" t="s">
        <v>1024</v>
      </c>
      <c r="M828" s="6" t="s">
        <v>8</v>
      </c>
      <c r="N828" s="6" t="s">
        <v>2521</v>
      </c>
      <c r="O828" s="6" t="s">
        <v>8</v>
      </c>
      <c r="P828" s="6" t="s">
        <v>3052</v>
      </c>
      <c r="Q828" s="2">
        <v>43434</v>
      </c>
      <c r="R828" s="2">
        <v>43402</v>
      </c>
      <c r="S828" s="2">
        <v>43496</v>
      </c>
      <c r="T828" s="3">
        <v>-31</v>
      </c>
      <c r="U828" s="1" t="s">
        <v>13</v>
      </c>
      <c r="V828" s="4">
        <v>-950</v>
      </c>
      <c r="W828" s="2">
        <v>43496</v>
      </c>
    </row>
    <row r="829" spans="1:23" x14ac:dyDescent="0.3">
      <c r="A829" s="6" t="s">
        <v>0</v>
      </c>
      <c r="B829" s="6" t="s">
        <v>983</v>
      </c>
      <c r="C829" s="6" t="s">
        <v>984</v>
      </c>
      <c r="D829" s="6" t="s">
        <v>3</v>
      </c>
      <c r="E829" s="6" t="s">
        <v>7</v>
      </c>
      <c r="F829" s="6" t="s">
        <v>7</v>
      </c>
      <c r="G829" s="6" t="s">
        <v>3053</v>
      </c>
      <c r="H829" s="6" t="s">
        <v>987</v>
      </c>
      <c r="I829" s="6" t="s">
        <v>627</v>
      </c>
      <c r="J829" s="6" t="s">
        <v>8</v>
      </c>
      <c r="K829" s="6" t="s">
        <v>1445</v>
      </c>
      <c r="L829" s="6" t="s">
        <v>677</v>
      </c>
      <c r="M829" s="6" t="s">
        <v>8</v>
      </c>
      <c r="N829" s="6" t="s">
        <v>2521</v>
      </c>
      <c r="O829" s="6" t="s">
        <v>8</v>
      </c>
      <c r="P829" s="6" t="s">
        <v>3054</v>
      </c>
      <c r="Q829" s="2">
        <v>43441</v>
      </c>
      <c r="R829" s="2">
        <v>43434</v>
      </c>
      <c r="S829" s="2">
        <v>43496</v>
      </c>
      <c r="T829" s="3">
        <v>-31</v>
      </c>
      <c r="U829" s="1" t="s">
        <v>13</v>
      </c>
      <c r="V829" s="4">
        <v>-200.4</v>
      </c>
      <c r="W829" s="2">
        <v>43496</v>
      </c>
    </row>
    <row r="830" spans="1:23" x14ac:dyDescent="0.3">
      <c r="A830" s="6" t="s">
        <v>0</v>
      </c>
      <c r="B830" s="6" t="s">
        <v>1479</v>
      </c>
      <c r="C830" s="6" t="s">
        <v>1480</v>
      </c>
      <c r="D830" s="6" t="s">
        <v>3</v>
      </c>
      <c r="E830" s="6" t="s">
        <v>7</v>
      </c>
      <c r="F830" s="6" t="s">
        <v>7</v>
      </c>
      <c r="G830" s="6" t="s">
        <v>3055</v>
      </c>
      <c r="H830" s="6" t="s">
        <v>987</v>
      </c>
      <c r="I830" s="6" t="s">
        <v>627</v>
      </c>
      <c r="J830" s="6" t="s">
        <v>8</v>
      </c>
      <c r="K830" s="6" t="s">
        <v>1445</v>
      </c>
      <c r="L830" s="6" t="s">
        <v>677</v>
      </c>
      <c r="M830" s="6" t="s">
        <v>8</v>
      </c>
      <c r="N830" s="6" t="s">
        <v>2521</v>
      </c>
      <c r="O830" s="6" t="s">
        <v>3056</v>
      </c>
      <c r="P830" s="6" t="s">
        <v>1483</v>
      </c>
      <c r="Q830" s="2">
        <v>43438</v>
      </c>
      <c r="R830" s="2">
        <v>43434</v>
      </c>
      <c r="S830" s="2">
        <v>43496</v>
      </c>
      <c r="T830" s="3">
        <v>-31</v>
      </c>
      <c r="U830" s="1" t="s">
        <v>13</v>
      </c>
      <c r="V830" s="4">
        <v>-518.27</v>
      </c>
      <c r="W830" s="2">
        <v>43524</v>
      </c>
    </row>
    <row r="831" spans="1:23" x14ac:dyDescent="0.3">
      <c r="A831" s="6" t="s">
        <v>0</v>
      </c>
      <c r="B831" s="6" t="s">
        <v>3057</v>
      </c>
      <c r="C831" s="6" t="s">
        <v>3058</v>
      </c>
      <c r="D831" s="6" t="s">
        <v>3</v>
      </c>
      <c r="E831" s="6" t="s">
        <v>3059</v>
      </c>
      <c r="F831" s="6" t="s">
        <v>3059</v>
      </c>
      <c r="G831" s="6" t="s">
        <v>3060</v>
      </c>
      <c r="H831" s="6" t="s">
        <v>987</v>
      </c>
      <c r="I831" s="6" t="s">
        <v>627</v>
      </c>
      <c r="J831" s="6" t="s">
        <v>8</v>
      </c>
      <c r="K831" s="6" t="s">
        <v>1095</v>
      </c>
      <c r="L831" s="6" t="s">
        <v>677</v>
      </c>
      <c r="M831" s="6" t="s">
        <v>8</v>
      </c>
      <c r="N831" s="6" t="s">
        <v>2521</v>
      </c>
      <c r="O831" s="6" t="s">
        <v>8</v>
      </c>
      <c r="P831" s="6" t="s">
        <v>3061</v>
      </c>
      <c r="Q831" s="2">
        <v>43465</v>
      </c>
      <c r="R831" s="2">
        <v>43434</v>
      </c>
      <c r="S831" s="2">
        <v>43496</v>
      </c>
      <c r="T831" s="3">
        <v>-31</v>
      </c>
      <c r="U831" s="1" t="s">
        <v>13</v>
      </c>
      <c r="V831" s="4">
        <v>-1320</v>
      </c>
      <c r="W831" s="2">
        <v>43496</v>
      </c>
    </row>
    <row r="832" spans="1:23" x14ac:dyDescent="0.3">
      <c r="A832" s="6" t="s">
        <v>0</v>
      </c>
      <c r="B832" s="6" t="s">
        <v>3062</v>
      </c>
      <c r="C832" s="6" t="s">
        <v>3063</v>
      </c>
      <c r="D832" s="6" t="s">
        <v>3</v>
      </c>
      <c r="E832" s="6" t="s">
        <v>3064</v>
      </c>
      <c r="F832" s="6" t="s">
        <v>3064</v>
      </c>
      <c r="G832" s="6" t="s">
        <v>3065</v>
      </c>
      <c r="H832" s="6" t="s">
        <v>987</v>
      </c>
      <c r="I832" s="6" t="s">
        <v>627</v>
      </c>
      <c r="J832" s="6" t="s">
        <v>8</v>
      </c>
      <c r="K832" s="6" t="s">
        <v>1467</v>
      </c>
      <c r="L832" s="6" t="s">
        <v>677</v>
      </c>
      <c r="M832" s="6" t="s">
        <v>8</v>
      </c>
      <c r="N832" s="6" t="s">
        <v>2521</v>
      </c>
      <c r="O832" s="6" t="s">
        <v>8</v>
      </c>
      <c r="P832" s="6" t="s">
        <v>3066</v>
      </c>
      <c r="Q832" s="2">
        <v>43434</v>
      </c>
      <c r="R832" s="2">
        <v>43424</v>
      </c>
      <c r="S832" s="2">
        <v>43496</v>
      </c>
      <c r="T832" s="3">
        <v>-31</v>
      </c>
      <c r="U832" s="1" t="s">
        <v>13</v>
      </c>
      <c r="V832" s="4">
        <v>-2500</v>
      </c>
      <c r="W832" s="2">
        <v>43496</v>
      </c>
    </row>
    <row r="833" spans="1:23" x14ac:dyDescent="0.3">
      <c r="A833" s="6" t="s">
        <v>0</v>
      </c>
      <c r="B833" s="6" t="s">
        <v>3062</v>
      </c>
      <c r="C833" s="6" t="s">
        <v>3063</v>
      </c>
      <c r="D833" s="6" t="s">
        <v>3</v>
      </c>
      <c r="E833" s="6" t="s">
        <v>3067</v>
      </c>
      <c r="F833" s="6" t="s">
        <v>3067</v>
      </c>
      <c r="G833" s="6" t="s">
        <v>3068</v>
      </c>
      <c r="H833" s="6" t="s">
        <v>987</v>
      </c>
      <c r="I833" s="6" t="s">
        <v>627</v>
      </c>
      <c r="J833" s="6" t="s">
        <v>8</v>
      </c>
      <c r="K833" s="6" t="s">
        <v>1467</v>
      </c>
      <c r="L833" s="6" t="s">
        <v>677</v>
      </c>
      <c r="M833" s="6" t="s">
        <v>8</v>
      </c>
      <c r="N833" s="6" t="s">
        <v>2521</v>
      </c>
      <c r="O833" s="6" t="s">
        <v>3069</v>
      </c>
      <c r="P833" s="6" t="s">
        <v>3070</v>
      </c>
      <c r="Q833" s="2">
        <v>43465</v>
      </c>
      <c r="R833" s="2">
        <v>43461</v>
      </c>
      <c r="S833" s="2">
        <v>43496</v>
      </c>
      <c r="T833" s="3">
        <v>-31</v>
      </c>
      <c r="U833" s="1" t="s">
        <v>13</v>
      </c>
      <c r="V833" s="4">
        <v>-125423.9</v>
      </c>
      <c r="W833" s="2">
        <v>43497</v>
      </c>
    </row>
    <row r="834" spans="1:23" x14ac:dyDescent="0.3">
      <c r="A834" s="6" t="s">
        <v>0</v>
      </c>
      <c r="B834" s="6" t="s">
        <v>3071</v>
      </c>
      <c r="C834" s="6" t="s">
        <v>3072</v>
      </c>
      <c r="D834" s="6" t="s">
        <v>3</v>
      </c>
      <c r="E834" s="6" t="s">
        <v>3073</v>
      </c>
      <c r="F834" s="6" t="s">
        <v>3073</v>
      </c>
      <c r="G834" s="6" t="s">
        <v>3074</v>
      </c>
      <c r="H834" s="6" t="s">
        <v>987</v>
      </c>
      <c r="I834" s="6" t="s">
        <v>627</v>
      </c>
      <c r="J834" s="6" t="s">
        <v>8</v>
      </c>
      <c r="K834" s="6" t="s">
        <v>1445</v>
      </c>
      <c r="L834" s="6" t="s">
        <v>989</v>
      </c>
      <c r="M834" s="6" t="s">
        <v>8</v>
      </c>
      <c r="N834" s="6" t="s">
        <v>2521</v>
      </c>
      <c r="O834" s="6" t="s">
        <v>8</v>
      </c>
      <c r="P834" s="6" t="s">
        <v>3075</v>
      </c>
      <c r="Q834" s="2">
        <v>43465</v>
      </c>
      <c r="R834" s="2">
        <v>43465</v>
      </c>
      <c r="S834" s="2">
        <v>43496</v>
      </c>
      <c r="T834" s="3">
        <v>-31</v>
      </c>
      <c r="U834" s="1" t="s">
        <v>13</v>
      </c>
      <c r="V834" s="4">
        <v>-4246.1499999999996</v>
      </c>
      <c r="W834" s="2">
        <v>43496</v>
      </c>
    </row>
    <row r="835" spans="1:23" x14ac:dyDescent="0.3">
      <c r="A835" s="6" t="s">
        <v>0</v>
      </c>
      <c r="B835" s="6" t="s">
        <v>1441</v>
      </c>
      <c r="C835" s="6" t="s">
        <v>1442</v>
      </c>
      <c r="D835" s="6" t="s">
        <v>3</v>
      </c>
      <c r="E835" s="6" t="s">
        <v>3076</v>
      </c>
      <c r="F835" s="6" t="s">
        <v>3076</v>
      </c>
      <c r="G835" s="6" t="s">
        <v>3077</v>
      </c>
      <c r="H835" s="6" t="s">
        <v>987</v>
      </c>
      <c r="I835" s="6" t="s">
        <v>627</v>
      </c>
      <c r="J835" s="6" t="s">
        <v>8</v>
      </c>
      <c r="K835" s="6" t="s">
        <v>1445</v>
      </c>
      <c r="L835" s="6" t="s">
        <v>677</v>
      </c>
      <c r="M835" s="6" t="s">
        <v>8</v>
      </c>
      <c r="N835" s="6" t="s">
        <v>2521</v>
      </c>
      <c r="O835" s="6" t="s">
        <v>8</v>
      </c>
      <c r="P835" s="6" t="s">
        <v>3078</v>
      </c>
      <c r="Q835" s="2">
        <v>43461</v>
      </c>
      <c r="R835" s="2">
        <v>43434</v>
      </c>
      <c r="S835" s="2">
        <v>43496</v>
      </c>
      <c r="T835" s="3">
        <v>-31</v>
      </c>
      <c r="U835" s="1" t="s">
        <v>13</v>
      </c>
      <c r="V835" s="4">
        <v>-795.24</v>
      </c>
      <c r="W835" s="2">
        <v>43496</v>
      </c>
    </row>
    <row r="836" spans="1:23" x14ac:dyDescent="0.3">
      <c r="A836" s="6" t="s">
        <v>0</v>
      </c>
      <c r="B836" s="6" t="s">
        <v>3079</v>
      </c>
      <c r="C836" s="6" t="s">
        <v>3080</v>
      </c>
      <c r="D836" s="6" t="s">
        <v>3</v>
      </c>
      <c r="E836" s="6" t="s">
        <v>8</v>
      </c>
      <c r="F836" s="6" t="s">
        <v>3081</v>
      </c>
      <c r="G836" s="6" t="s">
        <v>3082</v>
      </c>
      <c r="H836" s="6" t="s">
        <v>987</v>
      </c>
      <c r="I836" s="6" t="s">
        <v>627</v>
      </c>
      <c r="J836" s="6" t="s">
        <v>8</v>
      </c>
      <c r="K836" s="6" t="s">
        <v>1095</v>
      </c>
      <c r="L836" s="6" t="s">
        <v>677</v>
      </c>
      <c r="M836" s="6" t="s">
        <v>8</v>
      </c>
      <c r="N836" s="6" t="s">
        <v>2521</v>
      </c>
      <c r="O836" s="6" t="s">
        <v>8</v>
      </c>
      <c r="P836" s="6" t="s">
        <v>3083</v>
      </c>
      <c r="Q836" s="2">
        <v>43441</v>
      </c>
      <c r="R836" s="2">
        <v>43434</v>
      </c>
      <c r="S836" s="2">
        <v>43496</v>
      </c>
      <c r="T836" s="3">
        <v>-31</v>
      </c>
      <c r="U836" s="1" t="s">
        <v>13</v>
      </c>
      <c r="V836" s="4">
        <v>-3615.5</v>
      </c>
      <c r="W836" s="2">
        <v>43496</v>
      </c>
    </row>
    <row r="837" spans="1:23" x14ac:dyDescent="0.3">
      <c r="A837" s="6" t="s">
        <v>0</v>
      </c>
      <c r="B837" s="6" t="s">
        <v>3084</v>
      </c>
      <c r="C837" s="6" t="s">
        <v>3085</v>
      </c>
      <c r="D837" s="6" t="s">
        <v>3</v>
      </c>
      <c r="E837" s="6" t="s">
        <v>3086</v>
      </c>
      <c r="F837" s="6" t="s">
        <v>3086</v>
      </c>
      <c r="G837" s="6" t="s">
        <v>3087</v>
      </c>
      <c r="H837" s="6" t="s">
        <v>987</v>
      </c>
      <c r="I837" s="6" t="s">
        <v>627</v>
      </c>
      <c r="J837" s="6" t="s">
        <v>8</v>
      </c>
      <c r="K837" s="6" t="s">
        <v>1445</v>
      </c>
      <c r="L837" s="6" t="s">
        <v>677</v>
      </c>
      <c r="M837" s="6" t="s">
        <v>8</v>
      </c>
      <c r="N837" s="6" t="s">
        <v>2521</v>
      </c>
      <c r="O837" s="6" t="s">
        <v>8</v>
      </c>
      <c r="P837" s="6" t="s">
        <v>3088</v>
      </c>
      <c r="Q837" s="2">
        <v>43461</v>
      </c>
      <c r="R837" s="2">
        <v>43434</v>
      </c>
      <c r="S837" s="2">
        <v>43496</v>
      </c>
      <c r="T837" s="3">
        <v>-31</v>
      </c>
      <c r="U837" s="1" t="s">
        <v>13</v>
      </c>
      <c r="V837" s="4">
        <v>-641.28</v>
      </c>
      <c r="W837" s="2">
        <v>43496</v>
      </c>
    </row>
    <row r="838" spans="1:23" x14ac:dyDescent="0.3">
      <c r="A838" s="6" t="s">
        <v>0</v>
      </c>
      <c r="B838" s="6" t="s">
        <v>3089</v>
      </c>
      <c r="C838" s="6" t="s">
        <v>3090</v>
      </c>
      <c r="D838" s="6" t="s">
        <v>3</v>
      </c>
      <c r="E838" s="6" t="s">
        <v>3091</v>
      </c>
      <c r="F838" s="6" t="s">
        <v>3091</v>
      </c>
      <c r="G838" s="6" t="s">
        <v>3092</v>
      </c>
      <c r="H838" s="6" t="s">
        <v>987</v>
      </c>
      <c r="I838" s="6" t="s">
        <v>627</v>
      </c>
      <c r="J838" s="6" t="s">
        <v>8</v>
      </c>
      <c r="K838" s="6" t="s">
        <v>1445</v>
      </c>
      <c r="L838" s="6" t="s">
        <v>677</v>
      </c>
      <c r="M838" s="6" t="s">
        <v>8</v>
      </c>
      <c r="N838" s="6" t="s">
        <v>2521</v>
      </c>
      <c r="O838" s="6" t="s">
        <v>8</v>
      </c>
      <c r="P838" s="6" t="s">
        <v>3093</v>
      </c>
      <c r="Q838" s="2">
        <v>43441</v>
      </c>
      <c r="R838" s="2">
        <v>43434</v>
      </c>
      <c r="S838" s="2">
        <v>43496</v>
      </c>
      <c r="T838" s="3">
        <v>-31</v>
      </c>
      <c r="U838" s="1" t="s">
        <v>13</v>
      </c>
      <c r="V838" s="4">
        <v>-86.54</v>
      </c>
      <c r="W838" s="2">
        <v>43496</v>
      </c>
    </row>
    <row r="839" spans="1:23" x14ac:dyDescent="0.3">
      <c r="A839" s="6" t="s">
        <v>0</v>
      </c>
      <c r="B839" s="6" t="s">
        <v>2149</v>
      </c>
      <c r="C839" s="6" t="s">
        <v>2150</v>
      </c>
      <c r="D839" s="6" t="s">
        <v>3</v>
      </c>
      <c r="E839" s="6" t="s">
        <v>3094</v>
      </c>
      <c r="F839" s="6" t="s">
        <v>3094</v>
      </c>
      <c r="G839" s="6" t="s">
        <v>3095</v>
      </c>
      <c r="H839" s="6" t="s">
        <v>987</v>
      </c>
      <c r="I839" s="6" t="s">
        <v>627</v>
      </c>
      <c r="J839" s="6" t="s">
        <v>8</v>
      </c>
      <c r="K839" s="6" t="s">
        <v>1445</v>
      </c>
      <c r="L839" s="6" t="s">
        <v>677</v>
      </c>
      <c r="M839" s="6" t="s">
        <v>8</v>
      </c>
      <c r="N839" s="6" t="s">
        <v>2521</v>
      </c>
      <c r="O839" s="6" t="s">
        <v>8</v>
      </c>
      <c r="P839" s="6" t="s">
        <v>2153</v>
      </c>
      <c r="Q839" s="2">
        <v>43465</v>
      </c>
      <c r="R839" s="2">
        <v>43434</v>
      </c>
      <c r="S839" s="2">
        <v>43496</v>
      </c>
      <c r="T839" s="3">
        <v>-31</v>
      </c>
      <c r="U839" s="1" t="s">
        <v>13</v>
      </c>
      <c r="V839" s="4">
        <v>-403.85</v>
      </c>
      <c r="W839" s="2">
        <v>43542</v>
      </c>
    </row>
    <row r="840" spans="1:23" x14ac:dyDescent="0.3">
      <c r="A840" s="6" t="s">
        <v>0</v>
      </c>
      <c r="B840" s="6" t="s">
        <v>1587</v>
      </c>
      <c r="C840" s="6" t="s">
        <v>1588</v>
      </c>
      <c r="D840" s="6" t="s">
        <v>3</v>
      </c>
      <c r="E840" s="6" t="s">
        <v>3096</v>
      </c>
      <c r="F840" s="6" t="s">
        <v>3096</v>
      </c>
      <c r="G840" s="6" t="s">
        <v>3097</v>
      </c>
      <c r="H840" s="6" t="s">
        <v>987</v>
      </c>
      <c r="I840" s="6" t="s">
        <v>627</v>
      </c>
      <c r="J840" s="6" t="s">
        <v>8</v>
      </c>
      <c r="K840" s="6" t="s">
        <v>1095</v>
      </c>
      <c r="L840" s="6" t="s">
        <v>677</v>
      </c>
      <c r="M840" s="6" t="s">
        <v>8</v>
      </c>
      <c r="N840" s="6" t="s">
        <v>2521</v>
      </c>
      <c r="O840" s="6" t="s">
        <v>8</v>
      </c>
      <c r="P840" s="6" t="s">
        <v>3098</v>
      </c>
      <c r="Q840" s="2">
        <v>43444</v>
      </c>
      <c r="R840" s="2">
        <v>43434</v>
      </c>
      <c r="S840" s="2">
        <v>43496</v>
      </c>
      <c r="T840" s="3">
        <v>-31</v>
      </c>
      <c r="U840" s="1" t="s">
        <v>13</v>
      </c>
      <c r="V840" s="4">
        <v>-1307.76</v>
      </c>
      <c r="W840" s="2">
        <v>43496</v>
      </c>
    </row>
    <row r="841" spans="1:23" x14ac:dyDescent="0.3">
      <c r="A841" s="6" t="s">
        <v>0</v>
      </c>
      <c r="B841" s="6" t="s">
        <v>3099</v>
      </c>
      <c r="C841" s="6" t="s">
        <v>3100</v>
      </c>
      <c r="D841" s="6" t="s">
        <v>3</v>
      </c>
      <c r="E841" s="6" t="s">
        <v>3101</v>
      </c>
      <c r="F841" s="6" t="s">
        <v>3101</v>
      </c>
      <c r="G841" s="6" t="s">
        <v>3102</v>
      </c>
      <c r="H841" s="6" t="s">
        <v>987</v>
      </c>
      <c r="I841" s="6" t="s">
        <v>627</v>
      </c>
      <c r="J841" s="6" t="s">
        <v>8</v>
      </c>
      <c r="K841" s="6" t="s">
        <v>1095</v>
      </c>
      <c r="L841" s="6" t="s">
        <v>677</v>
      </c>
      <c r="M841" s="6" t="s">
        <v>8</v>
      </c>
      <c r="N841" s="6" t="s">
        <v>2521</v>
      </c>
      <c r="O841" s="6" t="s">
        <v>8</v>
      </c>
      <c r="P841" s="6" t="s">
        <v>3103</v>
      </c>
      <c r="Q841" s="2">
        <v>43434</v>
      </c>
      <c r="R841" s="2">
        <v>43424</v>
      </c>
      <c r="S841" s="2">
        <v>43496</v>
      </c>
      <c r="T841" s="3">
        <v>-31</v>
      </c>
      <c r="U841" s="1" t="s">
        <v>13</v>
      </c>
      <c r="V841" s="4">
        <v>-6419</v>
      </c>
      <c r="W841" s="2">
        <v>43511</v>
      </c>
    </row>
    <row r="842" spans="1:23" x14ac:dyDescent="0.3">
      <c r="A842" s="6" t="s">
        <v>0</v>
      </c>
      <c r="B842" s="6" t="s">
        <v>3104</v>
      </c>
      <c r="C842" s="6" t="s">
        <v>3105</v>
      </c>
      <c r="D842" s="6" t="s">
        <v>3</v>
      </c>
      <c r="E842" s="6" t="s">
        <v>3106</v>
      </c>
      <c r="F842" s="6" t="s">
        <v>3106</v>
      </c>
      <c r="G842" s="6" t="s">
        <v>3107</v>
      </c>
      <c r="H842" s="6" t="s">
        <v>987</v>
      </c>
      <c r="I842" s="6" t="s">
        <v>627</v>
      </c>
      <c r="J842" s="6" t="s">
        <v>8</v>
      </c>
      <c r="K842" s="6" t="s">
        <v>1086</v>
      </c>
      <c r="L842" s="6" t="s">
        <v>677</v>
      </c>
      <c r="M842" s="6" t="s">
        <v>8</v>
      </c>
      <c r="N842" s="6" t="s">
        <v>2521</v>
      </c>
      <c r="O842" s="6" t="s">
        <v>8</v>
      </c>
      <c r="P842" s="6" t="s">
        <v>3108</v>
      </c>
      <c r="Q842" s="2">
        <v>43465</v>
      </c>
      <c r="R842" s="2">
        <v>43434</v>
      </c>
      <c r="S842" s="2">
        <v>43496</v>
      </c>
      <c r="T842" s="3">
        <v>-31</v>
      </c>
      <c r="U842" s="1" t="s">
        <v>13</v>
      </c>
      <c r="V842" s="4">
        <v>-402.01</v>
      </c>
      <c r="W842" s="2">
        <v>43496</v>
      </c>
    </row>
    <row r="843" spans="1:23" x14ac:dyDescent="0.3">
      <c r="A843" s="6" t="s">
        <v>0</v>
      </c>
      <c r="B843" s="6" t="s">
        <v>1693</v>
      </c>
      <c r="C843" s="6" t="s">
        <v>1694</v>
      </c>
      <c r="D843" s="6" t="s">
        <v>3</v>
      </c>
      <c r="E843" s="6" t="s">
        <v>3109</v>
      </c>
      <c r="F843" s="6" t="s">
        <v>3109</v>
      </c>
      <c r="G843" s="6" t="s">
        <v>3110</v>
      </c>
      <c r="H843" s="6" t="s">
        <v>987</v>
      </c>
      <c r="I843" s="6" t="s">
        <v>627</v>
      </c>
      <c r="J843" s="6" t="s">
        <v>8</v>
      </c>
      <c r="K843" s="6" t="s">
        <v>1095</v>
      </c>
      <c r="L843" s="6" t="s">
        <v>677</v>
      </c>
      <c r="M843" s="6" t="s">
        <v>8</v>
      </c>
      <c r="N843" s="6" t="s">
        <v>2521</v>
      </c>
      <c r="O843" s="6" t="s">
        <v>8</v>
      </c>
      <c r="P843" s="6" t="s">
        <v>3111</v>
      </c>
      <c r="Q843" s="2">
        <v>43426</v>
      </c>
      <c r="R843" s="2">
        <v>43420</v>
      </c>
      <c r="S843" s="2">
        <v>43496</v>
      </c>
      <c r="T843" s="3">
        <v>-31</v>
      </c>
      <c r="U843" s="1" t="s">
        <v>13</v>
      </c>
      <c r="V843" s="4">
        <v>-720.5</v>
      </c>
      <c r="W843" s="2">
        <v>43496</v>
      </c>
    </row>
    <row r="844" spans="1:23" x14ac:dyDescent="0.3">
      <c r="A844" s="6" t="s">
        <v>0</v>
      </c>
      <c r="B844" s="6" t="s">
        <v>1693</v>
      </c>
      <c r="C844" s="6" t="s">
        <v>1694</v>
      </c>
      <c r="D844" s="6" t="s">
        <v>3</v>
      </c>
      <c r="E844" s="6" t="s">
        <v>3112</v>
      </c>
      <c r="F844" s="6" t="s">
        <v>3112</v>
      </c>
      <c r="G844" s="6" t="s">
        <v>3113</v>
      </c>
      <c r="H844" s="6" t="s">
        <v>987</v>
      </c>
      <c r="I844" s="6" t="s">
        <v>627</v>
      </c>
      <c r="J844" s="6" t="s">
        <v>8</v>
      </c>
      <c r="K844" s="6" t="s">
        <v>1095</v>
      </c>
      <c r="L844" s="6" t="s">
        <v>677</v>
      </c>
      <c r="M844" s="6" t="s">
        <v>8</v>
      </c>
      <c r="N844" s="6" t="s">
        <v>2521</v>
      </c>
      <c r="O844" s="6" t="s">
        <v>8</v>
      </c>
      <c r="P844" s="6" t="s">
        <v>3114</v>
      </c>
      <c r="Q844" s="2">
        <v>43434</v>
      </c>
      <c r="R844" s="2">
        <v>43430</v>
      </c>
      <c r="S844" s="2">
        <v>43496</v>
      </c>
      <c r="T844" s="3">
        <v>-31</v>
      </c>
      <c r="U844" s="1" t="s">
        <v>13</v>
      </c>
      <c r="V844" s="4">
        <v>-475</v>
      </c>
      <c r="W844" s="2">
        <v>43496</v>
      </c>
    </row>
    <row r="845" spans="1:23" x14ac:dyDescent="0.3">
      <c r="A845" s="6" t="s">
        <v>0</v>
      </c>
      <c r="B845" s="6" t="s">
        <v>1693</v>
      </c>
      <c r="C845" s="6" t="s">
        <v>1694</v>
      </c>
      <c r="D845" s="6" t="s">
        <v>3</v>
      </c>
      <c r="E845" s="6" t="s">
        <v>3115</v>
      </c>
      <c r="F845" s="6" t="s">
        <v>3115</v>
      </c>
      <c r="G845" s="6" t="s">
        <v>3116</v>
      </c>
      <c r="H845" s="6" t="s">
        <v>987</v>
      </c>
      <c r="I845" s="6" t="s">
        <v>627</v>
      </c>
      <c r="J845" s="6" t="s">
        <v>8</v>
      </c>
      <c r="K845" s="6" t="s">
        <v>1095</v>
      </c>
      <c r="L845" s="6" t="s">
        <v>677</v>
      </c>
      <c r="M845" s="6" t="s">
        <v>8</v>
      </c>
      <c r="N845" s="6" t="s">
        <v>2521</v>
      </c>
      <c r="O845" s="6" t="s">
        <v>8</v>
      </c>
      <c r="P845" s="6" t="s">
        <v>3114</v>
      </c>
      <c r="Q845" s="2">
        <v>43434</v>
      </c>
      <c r="R845" s="2">
        <v>43430</v>
      </c>
      <c r="S845" s="2">
        <v>43496</v>
      </c>
      <c r="T845" s="3">
        <v>-31</v>
      </c>
      <c r="U845" s="1" t="s">
        <v>13</v>
      </c>
      <c r="V845" s="4">
        <v>-600</v>
      </c>
      <c r="W845" s="2">
        <v>43496</v>
      </c>
    </row>
    <row r="846" spans="1:23" x14ac:dyDescent="0.3">
      <c r="A846" s="6" t="s">
        <v>0</v>
      </c>
      <c r="B846" s="6" t="s">
        <v>1693</v>
      </c>
      <c r="C846" s="6" t="s">
        <v>1694</v>
      </c>
      <c r="D846" s="6" t="s">
        <v>3</v>
      </c>
      <c r="E846" s="6" t="s">
        <v>3117</v>
      </c>
      <c r="F846" s="6" t="s">
        <v>3117</v>
      </c>
      <c r="G846" s="6" t="s">
        <v>3118</v>
      </c>
      <c r="H846" s="6" t="s">
        <v>987</v>
      </c>
      <c r="I846" s="6" t="s">
        <v>627</v>
      </c>
      <c r="J846" s="6" t="s">
        <v>8</v>
      </c>
      <c r="K846" s="6" t="s">
        <v>1095</v>
      </c>
      <c r="L846" s="6" t="s">
        <v>677</v>
      </c>
      <c r="M846" s="6" t="s">
        <v>8</v>
      </c>
      <c r="N846" s="6" t="s">
        <v>2521</v>
      </c>
      <c r="O846" s="6" t="s">
        <v>8</v>
      </c>
      <c r="P846" s="6" t="s">
        <v>3119</v>
      </c>
      <c r="Q846" s="2">
        <v>43434</v>
      </c>
      <c r="R846" s="2">
        <v>43430</v>
      </c>
      <c r="S846" s="2">
        <v>43496</v>
      </c>
      <c r="T846" s="3">
        <v>-31</v>
      </c>
      <c r="U846" s="1" t="s">
        <v>13</v>
      </c>
      <c r="V846" s="4">
        <v>-125</v>
      </c>
      <c r="W846" s="2">
        <v>43496</v>
      </c>
    </row>
    <row r="847" spans="1:23" x14ac:dyDescent="0.3">
      <c r="A847" s="6" t="s">
        <v>0</v>
      </c>
      <c r="B847" s="6" t="s">
        <v>1693</v>
      </c>
      <c r="C847" s="6" t="s">
        <v>1694</v>
      </c>
      <c r="D847" s="6" t="s">
        <v>3</v>
      </c>
      <c r="E847" s="6" t="s">
        <v>3120</v>
      </c>
      <c r="F847" s="6" t="s">
        <v>3120</v>
      </c>
      <c r="G847" s="6" t="s">
        <v>3121</v>
      </c>
      <c r="H847" s="6" t="s">
        <v>987</v>
      </c>
      <c r="I847" s="6" t="s">
        <v>627</v>
      </c>
      <c r="J847" s="6" t="s">
        <v>8</v>
      </c>
      <c r="K847" s="6" t="s">
        <v>1095</v>
      </c>
      <c r="L847" s="6" t="s">
        <v>677</v>
      </c>
      <c r="M847" s="6" t="s">
        <v>8</v>
      </c>
      <c r="N847" s="6" t="s">
        <v>2521</v>
      </c>
      <c r="O847" s="6" t="s">
        <v>8</v>
      </c>
      <c r="P847" s="6" t="s">
        <v>3122</v>
      </c>
      <c r="Q847" s="2">
        <v>43434</v>
      </c>
      <c r="R847" s="2">
        <v>43430</v>
      </c>
      <c r="S847" s="2">
        <v>43496</v>
      </c>
      <c r="T847" s="3">
        <v>-31</v>
      </c>
      <c r="U847" s="1" t="s">
        <v>13</v>
      </c>
      <c r="V847" s="4">
        <v>-2892</v>
      </c>
      <c r="W847" s="2">
        <v>43496</v>
      </c>
    </row>
    <row r="848" spans="1:23" x14ac:dyDescent="0.3">
      <c r="A848" s="6" t="s">
        <v>0</v>
      </c>
      <c r="B848" s="6" t="s">
        <v>1693</v>
      </c>
      <c r="C848" s="6" t="s">
        <v>1694</v>
      </c>
      <c r="D848" s="6" t="s">
        <v>3</v>
      </c>
      <c r="E848" s="6" t="s">
        <v>3123</v>
      </c>
      <c r="F848" s="6" t="s">
        <v>3123</v>
      </c>
      <c r="G848" s="6" t="s">
        <v>3124</v>
      </c>
      <c r="H848" s="6" t="s">
        <v>987</v>
      </c>
      <c r="I848" s="6" t="s">
        <v>627</v>
      </c>
      <c r="J848" s="6" t="s">
        <v>8</v>
      </c>
      <c r="K848" s="6" t="s">
        <v>1095</v>
      </c>
      <c r="L848" s="6" t="s">
        <v>677</v>
      </c>
      <c r="M848" s="6" t="s">
        <v>8</v>
      </c>
      <c r="N848" s="6" t="s">
        <v>2521</v>
      </c>
      <c r="O848" s="6" t="s">
        <v>8</v>
      </c>
      <c r="P848" s="6" t="s">
        <v>3125</v>
      </c>
      <c r="Q848" s="2">
        <v>43438</v>
      </c>
      <c r="R848" s="2">
        <v>43430</v>
      </c>
      <c r="S848" s="2">
        <v>43496</v>
      </c>
      <c r="T848" s="3">
        <v>-31</v>
      </c>
      <c r="U848" s="1" t="s">
        <v>13</v>
      </c>
      <c r="V848" s="4">
        <v>-1420</v>
      </c>
      <c r="W848" s="2">
        <v>43496</v>
      </c>
    </row>
    <row r="849" spans="1:23" x14ac:dyDescent="0.3">
      <c r="A849" s="6" t="s">
        <v>0</v>
      </c>
      <c r="B849" s="6" t="s">
        <v>1693</v>
      </c>
      <c r="C849" s="6" t="s">
        <v>1694</v>
      </c>
      <c r="D849" s="6" t="s">
        <v>3</v>
      </c>
      <c r="E849" s="6" t="s">
        <v>3126</v>
      </c>
      <c r="F849" s="6" t="s">
        <v>3126</v>
      </c>
      <c r="G849" s="6" t="s">
        <v>3127</v>
      </c>
      <c r="H849" s="6" t="s">
        <v>987</v>
      </c>
      <c r="I849" s="6" t="s">
        <v>627</v>
      </c>
      <c r="J849" s="6" t="s">
        <v>8</v>
      </c>
      <c r="K849" s="6" t="s">
        <v>1095</v>
      </c>
      <c r="L849" s="6" t="s">
        <v>677</v>
      </c>
      <c r="M849" s="6" t="s">
        <v>8</v>
      </c>
      <c r="N849" s="6" t="s">
        <v>2521</v>
      </c>
      <c r="O849" s="6" t="s">
        <v>3128</v>
      </c>
      <c r="P849" s="6" t="s">
        <v>3114</v>
      </c>
      <c r="Q849" s="2">
        <v>43453</v>
      </c>
      <c r="R849" s="2">
        <v>43430</v>
      </c>
      <c r="S849" s="2">
        <v>43496</v>
      </c>
      <c r="T849" s="3">
        <v>-31</v>
      </c>
      <c r="U849" s="1" t="s">
        <v>13</v>
      </c>
      <c r="V849" s="4">
        <v>-2147</v>
      </c>
      <c r="W849" s="2">
        <v>43496</v>
      </c>
    </row>
    <row r="850" spans="1:23" x14ac:dyDescent="0.3">
      <c r="A850" s="6" t="s">
        <v>0</v>
      </c>
      <c r="B850" s="6" t="s">
        <v>1693</v>
      </c>
      <c r="C850" s="6" t="s">
        <v>1694</v>
      </c>
      <c r="D850" s="6" t="s">
        <v>3</v>
      </c>
      <c r="E850" s="6" t="s">
        <v>3126</v>
      </c>
      <c r="F850" s="6" t="s">
        <v>3129</v>
      </c>
      <c r="G850" s="6" t="s">
        <v>3130</v>
      </c>
      <c r="H850" s="6" t="s">
        <v>987</v>
      </c>
      <c r="I850" s="6" t="s">
        <v>7</v>
      </c>
      <c r="J850" s="6" t="s">
        <v>8</v>
      </c>
      <c r="K850" s="6" t="s">
        <v>1095</v>
      </c>
      <c r="L850" s="6" t="s">
        <v>677</v>
      </c>
      <c r="M850" s="6" t="s">
        <v>1453</v>
      </c>
      <c r="N850" s="6" t="s">
        <v>2521</v>
      </c>
      <c r="O850" s="6" t="s">
        <v>3131</v>
      </c>
      <c r="P850" s="6" t="s">
        <v>3114</v>
      </c>
      <c r="Q850" s="2">
        <v>43453</v>
      </c>
      <c r="R850" s="2">
        <v>43445</v>
      </c>
      <c r="S850" s="2">
        <v>43496</v>
      </c>
      <c r="T850" s="3">
        <v>-31</v>
      </c>
      <c r="U850" s="1" t="s">
        <v>13</v>
      </c>
      <c r="V850" s="4">
        <v>1422</v>
      </c>
      <c r="W850" s="2">
        <v>43496</v>
      </c>
    </row>
    <row r="851" spans="1:23" x14ac:dyDescent="0.3">
      <c r="A851" s="6" t="s">
        <v>0</v>
      </c>
      <c r="B851" s="6" t="s">
        <v>3132</v>
      </c>
      <c r="C851" s="6" t="s">
        <v>3133</v>
      </c>
      <c r="D851" s="6" t="s">
        <v>3</v>
      </c>
      <c r="E851" s="6" t="s">
        <v>3134</v>
      </c>
      <c r="F851" s="6" t="s">
        <v>3134</v>
      </c>
      <c r="G851" s="6" t="s">
        <v>3135</v>
      </c>
      <c r="H851" s="6" t="s">
        <v>987</v>
      </c>
      <c r="I851" s="6" t="s">
        <v>627</v>
      </c>
      <c r="J851" s="6" t="s">
        <v>8</v>
      </c>
      <c r="K851" s="6" t="s">
        <v>1467</v>
      </c>
      <c r="L851" s="6" t="s">
        <v>677</v>
      </c>
      <c r="M851" s="6" t="s">
        <v>8</v>
      </c>
      <c r="N851" s="6" t="s">
        <v>2521</v>
      </c>
      <c r="O851" s="6" t="s">
        <v>8</v>
      </c>
      <c r="P851" s="6" t="s">
        <v>3136</v>
      </c>
      <c r="Q851" s="2">
        <v>43448</v>
      </c>
      <c r="R851" s="2">
        <v>43434</v>
      </c>
      <c r="S851" s="2">
        <v>43496</v>
      </c>
      <c r="T851" s="3">
        <v>-31</v>
      </c>
      <c r="U851" s="1" t="s">
        <v>13</v>
      </c>
      <c r="V851" s="4">
        <v>-7303.68</v>
      </c>
      <c r="W851" s="2">
        <v>43496</v>
      </c>
    </row>
    <row r="852" spans="1:23" x14ac:dyDescent="0.3">
      <c r="A852" s="6" t="s">
        <v>0</v>
      </c>
      <c r="B852" s="6" t="s">
        <v>3137</v>
      </c>
      <c r="C852" s="6" t="s">
        <v>3138</v>
      </c>
      <c r="D852" s="6" t="s">
        <v>3</v>
      </c>
      <c r="E852" s="6" t="s">
        <v>3139</v>
      </c>
      <c r="F852" s="6" t="s">
        <v>3139</v>
      </c>
      <c r="G852" s="6" t="s">
        <v>3140</v>
      </c>
      <c r="H852" s="6" t="s">
        <v>1736</v>
      </c>
      <c r="I852" s="6" t="s">
        <v>627</v>
      </c>
      <c r="J852" s="6" t="s">
        <v>8</v>
      </c>
      <c r="K852" s="6" t="s">
        <v>1737</v>
      </c>
      <c r="L852" s="6" t="s">
        <v>677</v>
      </c>
      <c r="M852" s="6" t="s">
        <v>8</v>
      </c>
      <c r="N852" s="6" t="s">
        <v>2521</v>
      </c>
      <c r="O852" s="6" t="s">
        <v>8</v>
      </c>
      <c r="P852" s="6" t="s">
        <v>3141</v>
      </c>
      <c r="Q852" s="2">
        <v>43441</v>
      </c>
      <c r="R852" s="2">
        <v>43434</v>
      </c>
      <c r="S852" s="2">
        <v>43496</v>
      </c>
      <c r="T852" s="3">
        <v>-31</v>
      </c>
      <c r="U852" s="1" t="s">
        <v>13</v>
      </c>
      <c r="V852" s="4">
        <v>-350</v>
      </c>
      <c r="W852" s="2">
        <v>43496</v>
      </c>
    </row>
    <row r="853" spans="1:23" x14ac:dyDescent="0.3">
      <c r="A853" s="6" t="s">
        <v>0</v>
      </c>
      <c r="B853" s="6" t="s">
        <v>3142</v>
      </c>
      <c r="C853" s="6" t="s">
        <v>3143</v>
      </c>
      <c r="D853" s="6" t="s">
        <v>3</v>
      </c>
      <c r="E853" s="6" t="s">
        <v>8</v>
      </c>
      <c r="F853" s="6" t="s">
        <v>3144</v>
      </c>
      <c r="G853" s="6" t="s">
        <v>3145</v>
      </c>
      <c r="H853" s="6" t="s">
        <v>987</v>
      </c>
      <c r="I853" s="6" t="s">
        <v>627</v>
      </c>
      <c r="J853" s="6" t="s">
        <v>8</v>
      </c>
      <c r="K853" s="6" t="s">
        <v>1086</v>
      </c>
      <c r="L853" s="6" t="s">
        <v>989</v>
      </c>
      <c r="M853" s="6" t="s">
        <v>8</v>
      </c>
      <c r="N853" s="6" t="s">
        <v>2521</v>
      </c>
      <c r="O853" s="6" t="s">
        <v>8</v>
      </c>
      <c r="P853" s="6" t="s">
        <v>3146</v>
      </c>
      <c r="Q853" s="2">
        <v>43465</v>
      </c>
      <c r="R853" s="2">
        <v>43454</v>
      </c>
      <c r="S853" s="2">
        <v>43496</v>
      </c>
      <c r="T853" s="3">
        <v>-31</v>
      </c>
      <c r="U853" s="1" t="s">
        <v>13</v>
      </c>
      <c r="V853" s="4">
        <v>-2020.72</v>
      </c>
      <c r="W853" s="2">
        <v>43496</v>
      </c>
    </row>
    <row r="854" spans="1:23" x14ac:dyDescent="0.3">
      <c r="A854" s="6" t="s">
        <v>0</v>
      </c>
      <c r="B854" s="6" t="s">
        <v>1892</v>
      </c>
      <c r="C854" s="6" t="s">
        <v>1893</v>
      </c>
      <c r="D854" s="6" t="s">
        <v>3</v>
      </c>
      <c r="E854" s="6" t="s">
        <v>3147</v>
      </c>
      <c r="F854" s="6" t="s">
        <v>3147</v>
      </c>
      <c r="G854" s="6" t="s">
        <v>3148</v>
      </c>
      <c r="H854" s="6" t="s">
        <v>987</v>
      </c>
      <c r="I854" s="6" t="s">
        <v>627</v>
      </c>
      <c r="J854" s="6" t="s">
        <v>8</v>
      </c>
      <c r="K854" s="6" t="s">
        <v>1445</v>
      </c>
      <c r="L854" s="6" t="s">
        <v>677</v>
      </c>
      <c r="M854" s="6" t="s">
        <v>8</v>
      </c>
      <c r="N854" s="6" t="s">
        <v>2521</v>
      </c>
      <c r="O854" s="6" t="s">
        <v>8</v>
      </c>
      <c r="P854" s="6" t="s">
        <v>3149</v>
      </c>
      <c r="Q854" s="2">
        <v>43465</v>
      </c>
      <c r="R854" s="2">
        <v>43434</v>
      </c>
      <c r="S854" s="2">
        <v>43496</v>
      </c>
      <c r="T854" s="3">
        <v>-31</v>
      </c>
      <c r="U854" s="1" t="s">
        <v>13</v>
      </c>
      <c r="V854" s="4">
        <v>-1349.36</v>
      </c>
      <c r="W854" s="2">
        <v>43496</v>
      </c>
    </row>
    <row r="855" spans="1:23" x14ac:dyDescent="0.3">
      <c r="A855" s="6" t="s">
        <v>0</v>
      </c>
      <c r="B855" s="6" t="s">
        <v>3150</v>
      </c>
      <c r="C855" s="6" t="s">
        <v>3151</v>
      </c>
      <c r="D855" s="6" t="s">
        <v>3</v>
      </c>
      <c r="E855" s="6" t="s">
        <v>3152</v>
      </c>
      <c r="F855" s="6" t="s">
        <v>3152</v>
      </c>
      <c r="G855" s="6" t="s">
        <v>3153</v>
      </c>
      <c r="H855" s="6" t="s">
        <v>1736</v>
      </c>
      <c r="I855" s="6" t="s">
        <v>627</v>
      </c>
      <c r="J855" s="6" t="s">
        <v>8</v>
      </c>
      <c r="K855" s="6" t="s">
        <v>1737</v>
      </c>
      <c r="L855" s="6" t="s">
        <v>677</v>
      </c>
      <c r="M855" s="6" t="s">
        <v>8</v>
      </c>
      <c r="N855" s="6" t="s">
        <v>2521</v>
      </c>
      <c r="O855" s="6" t="s">
        <v>8</v>
      </c>
      <c r="P855" s="6" t="s">
        <v>3154</v>
      </c>
      <c r="Q855" s="2">
        <v>43441</v>
      </c>
      <c r="R855" s="2">
        <v>43434</v>
      </c>
      <c r="S855" s="2">
        <v>43496</v>
      </c>
      <c r="T855" s="3">
        <v>-31</v>
      </c>
      <c r="U855" s="1" t="s">
        <v>13</v>
      </c>
      <c r="V855" s="4">
        <v>-5635.66</v>
      </c>
      <c r="W855" s="2">
        <v>43496</v>
      </c>
    </row>
    <row r="856" spans="1:23" x14ac:dyDescent="0.3">
      <c r="A856" s="6" t="s">
        <v>0</v>
      </c>
      <c r="B856" s="6" t="s">
        <v>1957</v>
      </c>
      <c r="C856" s="6" t="s">
        <v>1958</v>
      </c>
      <c r="D856" s="6" t="s">
        <v>3</v>
      </c>
      <c r="E856" s="6" t="s">
        <v>3155</v>
      </c>
      <c r="F856" s="6" t="s">
        <v>3155</v>
      </c>
      <c r="G856" s="6" t="s">
        <v>3156</v>
      </c>
      <c r="H856" s="6" t="s">
        <v>987</v>
      </c>
      <c r="I856" s="6" t="s">
        <v>627</v>
      </c>
      <c r="J856" s="6" t="s">
        <v>8</v>
      </c>
      <c r="K856" s="6" t="s">
        <v>1086</v>
      </c>
      <c r="L856" s="6" t="s">
        <v>989</v>
      </c>
      <c r="M856" s="6" t="s">
        <v>8</v>
      </c>
      <c r="N856" s="6" t="s">
        <v>2521</v>
      </c>
      <c r="O856" s="6" t="s">
        <v>8</v>
      </c>
      <c r="P856" s="6" t="s">
        <v>3157</v>
      </c>
      <c r="Q856" s="2">
        <v>43465</v>
      </c>
      <c r="R856" s="2">
        <v>43465</v>
      </c>
      <c r="S856" s="2">
        <v>43496</v>
      </c>
      <c r="T856" s="3">
        <v>-31</v>
      </c>
      <c r="U856" s="1" t="s">
        <v>13</v>
      </c>
      <c r="V856" s="4">
        <v>-36.880000000000003</v>
      </c>
      <c r="W856" s="2">
        <v>43496</v>
      </c>
    </row>
    <row r="857" spans="1:23" x14ac:dyDescent="0.3">
      <c r="A857" s="6" t="s">
        <v>0</v>
      </c>
      <c r="B857" s="6" t="s">
        <v>2408</v>
      </c>
      <c r="C857" s="6" t="s">
        <v>2409</v>
      </c>
      <c r="D857" s="6" t="s">
        <v>3</v>
      </c>
      <c r="E857" s="6" t="s">
        <v>3158</v>
      </c>
      <c r="F857" s="6" t="s">
        <v>3158</v>
      </c>
      <c r="G857" s="6" t="s">
        <v>3159</v>
      </c>
      <c r="H857" s="6" t="s">
        <v>987</v>
      </c>
      <c r="I857" s="6" t="s">
        <v>627</v>
      </c>
      <c r="J857" s="6" t="s">
        <v>8</v>
      </c>
      <c r="K857" s="6" t="s">
        <v>1221</v>
      </c>
      <c r="L857" s="6" t="s">
        <v>677</v>
      </c>
      <c r="M857" s="6" t="s">
        <v>8</v>
      </c>
      <c r="N857" s="6" t="s">
        <v>2521</v>
      </c>
      <c r="O857" s="6" t="s">
        <v>8</v>
      </c>
      <c r="P857" s="6" t="s">
        <v>3160</v>
      </c>
      <c r="Q857" s="2">
        <v>43441</v>
      </c>
      <c r="R857" s="2">
        <v>43434</v>
      </c>
      <c r="S857" s="2">
        <v>43496</v>
      </c>
      <c r="T857" s="3">
        <v>-31</v>
      </c>
      <c r="U857" s="1" t="s">
        <v>13</v>
      </c>
      <c r="V857" s="4">
        <v>-443.85</v>
      </c>
      <c r="W857" s="2">
        <v>43496</v>
      </c>
    </row>
    <row r="858" spans="1:23" x14ac:dyDescent="0.3">
      <c r="A858" s="6" t="s">
        <v>0</v>
      </c>
      <c r="B858" s="6" t="s">
        <v>3161</v>
      </c>
      <c r="C858" s="6" t="s">
        <v>3162</v>
      </c>
      <c r="D858" s="6" t="s">
        <v>3</v>
      </c>
      <c r="E858" s="6" t="s">
        <v>8</v>
      </c>
      <c r="F858" s="6" t="s">
        <v>3163</v>
      </c>
      <c r="G858" s="6" t="s">
        <v>3164</v>
      </c>
      <c r="H858" s="6" t="s">
        <v>987</v>
      </c>
      <c r="I858" s="6" t="s">
        <v>627</v>
      </c>
      <c r="J858" s="6" t="s">
        <v>8</v>
      </c>
      <c r="K858" s="6" t="s">
        <v>1095</v>
      </c>
      <c r="L858" s="6" t="s">
        <v>677</v>
      </c>
      <c r="M858" s="6" t="s">
        <v>8</v>
      </c>
      <c r="N858" s="6" t="s">
        <v>2521</v>
      </c>
      <c r="O858" s="6" t="s">
        <v>8</v>
      </c>
      <c r="P858" s="6" t="s">
        <v>3165</v>
      </c>
      <c r="Q858" s="2">
        <v>43438</v>
      </c>
      <c r="R858" s="2">
        <v>43434</v>
      </c>
      <c r="S858" s="2">
        <v>43496</v>
      </c>
      <c r="T858" s="3">
        <v>-31</v>
      </c>
      <c r="U858" s="1" t="s">
        <v>13</v>
      </c>
      <c r="V858" s="4">
        <v>-231.73</v>
      </c>
      <c r="W858" s="2">
        <v>43496</v>
      </c>
    </row>
    <row r="859" spans="1:23" x14ac:dyDescent="0.3">
      <c r="A859" s="6" t="s">
        <v>0</v>
      </c>
      <c r="B859" s="6" t="s">
        <v>1066</v>
      </c>
      <c r="C859" s="6" t="s">
        <v>1067</v>
      </c>
      <c r="D859" s="6" t="s">
        <v>3</v>
      </c>
      <c r="E859" s="6" t="s">
        <v>3166</v>
      </c>
      <c r="F859" s="6" t="s">
        <v>3166</v>
      </c>
      <c r="G859" s="6" t="s">
        <v>3167</v>
      </c>
      <c r="H859" s="6" t="s">
        <v>987</v>
      </c>
      <c r="I859" s="6" t="s">
        <v>627</v>
      </c>
      <c r="J859" s="6" t="s">
        <v>8</v>
      </c>
      <c r="K859" s="6" t="s">
        <v>1095</v>
      </c>
      <c r="L859" s="6" t="s">
        <v>677</v>
      </c>
      <c r="M859" s="6" t="s">
        <v>8</v>
      </c>
      <c r="N859" s="6" t="s">
        <v>2521</v>
      </c>
      <c r="O859" s="6" t="s">
        <v>8</v>
      </c>
      <c r="P859" s="6" t="s">
        <v>3168</v>
      </c>
      <c r="Q859" s="2">
        <v>43465</v>
      </c>
      <c r="R859" s="2">
        <v>43434</v>
      </c>
      <c r="S859" s="2">
        <v>43496</v>
      </c>
      <c r="T859" s="3">
        <v>-31</v>
      </c>
      <c r="U859" s="1" t="s">
        <v>13</v>
      </c>
      <c r="V859" s="4">
        <v>-450</v>
      </c>
      <c r="W859" s="2">
        <v>43496</v>
      </c>
    </row>
    <row r="860" spans="1:23" x14ac:dyDescent="0.3">
      <c r="A860" s="6" t="s">
        <v>0</v>
      </c>
      <c r="B860" s="6" t="s">
        <v>1066</v>
      </c>
      <c r="C860" s="6" t="s">
        <v>1067</v>
      </c>
      <c r="D860" s="6" t="s">
        <v>3</v>
      </c>
      <c r="E860" s="6" t="s">
        <v>3169</v>
      </c>
      <c r="F860" s="6" t="s">
        <v>3169</v>
      </c>
      <c r="G860" s="6" t="s">
        <v>3170</v>
      </c>
      <c r="H860" s="6" t="s">
        <v>987</v>
      </c>
      <c r="I860" s="6" t="s">
        <v>627</v>
      </c>
      <c r="J860" s="6" t="s">
        <v>8</v>
      </c>
      <c r="K860" s="6" t="s">
        <v>1095</v>
      </c>
      <c r="L860" s="6" t="s">
        <v>677</v>
      </c>
      <c r="M860" s="6" t="s">
        <v>8</v>
      </c>
      <c r="N860" s="6" t="s">
        <v>2521</v>
      </c>
      <c r="O860" s="6" t="s">
        <v>8</v>
      </c>
      <c r="P860" s="6" t="s">
        <v>3171</v>
      </c>
      <c r="Q860" s="2">
        <v>43465</v>
      </c>
      <c r="R860" s="2">
        <v>43434</v>
      </c>
      <c r="S860" s="2">
        <v>43496</v>
      </c>
      <c r="T860" s="3">
        <v>-31</v>
      </c>
      <c r="U860" s="1" t="s">
        <v>13</v>
      </c>
      <c r="V860" s="4">
        <v>-140</v>
      </c>
      <c r="W860" s="2">
        <v>43496</v>
      </c>
    </row>
    <row r="861" spans="1:23" x14ac:dyDescent="0.3">
      <c r="A861" s="6" t="s">
        <v>0</v>
      </c>
      <c r="B861" s="6" t="s">
        <v>1066</v>
      </c>
      <c r="C861" s="6" t="s">
        <v>1067</v>
      </c>
      <c r="D861" s="6" t="s">
        <v>3</v>
      </c>
      <c r="E861" s="6" t="s">
        <v>3172</v>
      </c>
      <c r="F861" s="6" t="s">
        <v>3172</v>
      </c>
      <c r="G861" s="6" t="s">
        <v>3173</v>
      </c>
      <c r="H861" s="6" t="s">
        <v>1002</v>
      </c>
      <c r="I861" s="6" t="s">
        <v>627</v>
      </c>
      <c r="J861" s="6" t="s">
        <v>8</v>
      </c>
      <c r="K861" s="6" t="s">
        <v>1095</v>
      </c>
      <c r="L861" s="6" t="s">
        <v>677</v>
      </c>
      <c r="M861" s="6" t="s">
        <v>52</v>
      </c>
      <c r="N861" s="6" t="s">
        <v>2521</v>
      </c>
      <c r="O861" s="6" t="s">
        <v>3174</v>
      </c>
      <c r="P861" s="6" t="s">
        <v>3175</v>
      </c>
      <c r="Q861" s="2">
        <v>43465</v>
      </c>
      <c r="R861" s="2">
        <v>43431</v>
      </c>
      <c r="S861" s="2">
        <v>43496</v>
      </c>
      <c r="T861" s="3">
        <v>-31</v>
      </c>
      <c r="U861" s="1" t="s">
        <v>13</v>
      </c>
      <c r="V861" s="4">
        <v>-1462.94</v>
      </c>
      <c r="W861" s="2">
        <v>43554</v>
      </c>
    </row>
    <row r="862" spans="1:23" x14ac:dyDescent="0.3">
      <c r="A862" s="6" t="s">
        <v>0</v>
      </c>
      <c r="B862" s="6" t="s">
        <v>3176</v>
      </c>
      <c r="C862" s="6" t="s">
        <v>3177</v>
      </c>
      <c r="D862" s="6" t="s">
        <v>3</v>
      </c>
      <c r="E862" s="6" t="s">
        <v>8</v>
      </c>
      <c r="F862" s="6" t="s">
        <v>3178</v>
      </c>
      <c r="G862" s="6" t="s">
        <v>3179</v>
      </c>
      <c r="H862" s="6" t="s">
        <v>987</v>
      </c>
      <c r="I862" s="6" t="s">
        <v>627</v>
      </c>
      <c r="J862" s="6" t="s">
        <v>8</v>
      </c>
      <c r="K862" s="6" t="s">
        <v>1095</v>
      </c>
      <c r="L862" s="6" t="s">
        <v>677</v>
      </c>
      <c r="M862" s="6" t="s">
        <v>8</v>
      </c>
      <c r="N862" s="6" t="s">
        <v>2521</v>
      </c>
      <c r="O862" s="6" t="s">
        <v>8</v>
      </c>
      <c r="P862" s="6" t="s">
        <v>3180</v>
      </c>
      <c r="Q862" s="2">
        <v>43434</v>
      </c>
      <c r="R862" s="2">
        <v>43424</v>
      </c>
      <c r="S862" s="2">
        <v>43496</v>
      </c>
      <c r="T862" s="3">
        <v>-31</v>
      </c>
      <c r="U862" s="1" t="s">
        <v>13</v>
      </c>
      <c r="V862" s="4">
        <v>-1300</v>
      </c>
      <c r="W862" s="2">
        <v>43496</v>
      </c>
    </row>
    <row r="863" spans="1:23" x14ac:dyDescent="0.3">
      <c r="A863" s="6" t="s">
        <v>0</v>
      </c>
      <c r="B863" s="6" t="s">
        <v>3181</v>
      </c>
      <c r="C863" s="6" t="s">
        <v>3182</v>
      </c>
      <c r="D863" s="6" t="s">
        <v>3</v>
      </c>
      <c r="E863" s="6" t="s">
        <v>8</v>
      </c>
      <c r="F863" s="6" t="s">
        <v>2972</v>
      </c>
      <c r="G863" s="6" t="s">
        <v>3183</v>
      </c>
      <c r="H863" s="6" t="s">
        <v>987</v>
      </c>
      <c r="I863" s="6" t="s">
        <v>627</v>
      </c>
      <c r="J863" s="6" t="s">
        <v>8</v>
      </c>
      <c r="K863" s="6" t="s">
        <v>1445</v>
      </c>
      <c r="L863" s="6" t="s">
        <v>989</v>
      </c>
      <c r="M863" s="6" t="s">
        <v>8</v>
      </c>
      <c r="N863" s="6" t="s">
        <v>2521</v>
      </c>
      <c r="O863" s="6" t="s">
        <v>8</v>
      </c>
      <c r="P863" s="6" t="s">
        <v>3184</v>
      </c>
      <c r="Q863" s="2">
        <v>43465</v>
      </c>
      <c r="R863" s="2">
        <v>43465</v>
      </c>
      <c r="S863" s="2">
        <v>43496</v>
      </c>
      <c r="T863" s="3">
        <v>-31</v>
      </c>
      <c r="U863" s="1" t="s">
        <v>13</v>
      </c>
      <c r="V863" s="4">
        <v>-821.75</v>
      </c>
      <c r="W863" s="2">
        <v>43496</v>
      </c>
    </row>
    <row r="864" spans="1:23" x14ac:dyDescent="0.3">
      <c r="A864" s="6" t="s">
        <v>0</v>
      </c>
      <c r="B864" s="6" t="s">
        <v>3185</v>
      </c>
      <c r="C864" s="6" t="s">
        <v>3186</v>
      </c>
      <c r="D864" s="6" t="s">
        <v>3</v>
      </c>
      <c r="E864" s="6" t="s">
        <v>8</v>
      </c>
      <c r="F864" s="6" t="s">
        <v>2347</v>
      </c>
      <c r="G864" s="6" t="s">
        <v>3187</v>
      </c>
      <c r="H864" s="6" t="s">
        <v>987</v>
      </c>
      <c r="I864" s="6" t="s">
        <v>627</v>
      </c>
      <c r="J864" s="6" t="s">
        <v>8</v>
      </c>
      <c r="K864" s="6" t="s">
        <v>1445</v>
      </c>
      <c r="L864" s="6" t="s">
        <v>989</v>
      </c>
      <c r="M864" s="6" t="s">
        <v>8</v>
      </c>
      <c r="N864" s="6" t="s">
        <v>2521</v>
      </c>
      <c r="O864" s="6" t="s">
        <v>8</v>
      </c>
      <c r="P864" s="6" t="s">
        <v>3188</v>
      </c>
      <c r="Q864" s="2">
        <v>43438</v>
      </c>
      <c r="R864" s="2">
        <v>43435</v>
      </c>
      <c r="S864" s="2">
        <v>43496</v>
      </c>
      <c r="T864" s="3">
        <v>-31</v>
      </c>
      <c r="U864" s="1" t="s">
        <v>13</v>
      </c>
      <c r="V864" s="4">
        <v>-63.46</v>
      </c>
      <c r="W864" s="2">
        <v>43496</v>
      </c>
    </row>
    <row r="865" spans="1:23" x14ac:dyDescent="0.3">
      <c r="A865" s="6" t="s">
        <v>0</v>
      </c>
      <c r="B865" s="6" t="s">
        <v>3189</v>
      </c>
      <c r="C865" s="6" t="s">
        <v>3190</v>
      </c>
      <c r="D865" s="6" t="s">
        <v>3</v>
      </c>
      <c r="E865" s="6" t="s">
        <v>8</v>
      </c>
      <c r="F865" s="6" t="s">
        <v>3191</v>
      </c>
      <c r="G865" s="6" t="s">
        <v>3192</v>
      </c>
      <c r="H865" s="6" t="s">
        <v>987</v>
      </c>
      <c r="I865" s="6" t="s">
        <v>627</v>
      </c>
      <c r="J865" s="6" t="s">
        <v>8</v>
      </c>
      <c r="K865" s="6" t="s">
        <v>1095</v>
      </c>
      <c r="L865" s="6" t="s">
        <v>677</v>
      </c>
      <c r="M865" s="6" t="s">
        <v>8</v>
      </c>
      <c r="N865" s="6" t="s">
        <v>2521</v>
      </c>
      <c r="O865" s="6" t="s">
        <v>8</v>
      </c>
      <c r="P865" s="6" t="s">
        <v>3193</v>
      </c>
      <c r="Q865" s="2">
        <v>43430</v>
      </c>
      <c r="R865" s="2">
        <v>43419</v>
      </c>
      <c r="S865" s="2">
        <v>43496</v>
      </c>
      <c r="T865" s="3">
        <v>-31</v>
      </c>
      <c r="U865" s="1" t="s">
        <v>13</v>
      </c>
      <c r="V865" s="4">
        <v>-100</v>
      </c>
      <c r="W865" s="2">
        <v>43496</v>
      </c>
    </row>
    <row r="866" spans="1:23" x14ac:dyDescent="0.3">
      <c r="A866" s="6" t="s">
        <v>0</v>
      </c>
      <c r="B866" s="6" t="s">
        <v>3194</v>
      </c>
      <c r="C866" s="6" t="s">
        <v>3195</v>
      </c>
      <c r="D866" s="6" t="s">
        <v>3</v>
      </c>
      <c r="E866" s="6" t="s">
        <v>8</v>
      </c>
      <c r="F866" s="6" t="s">
        <v>3196</v>
      </c>
      <c r="G866" s="6" t="s">
        <v>3197</v>
      </c>
      <c r="H866" s="6" t="s">
        <v>987</v>
      </c>
      <c r="I866" s="6" t="s">
        <v>627</v>
      </c>
      <c r="J866" s="6" t="s">
        <v>8</v>
      </c>
      <c r="K866" s="6" t="s">
        <v>1467</v>
      </c>
      <c r="L866" s="6" t="s">
        <v>677</v>
      </c>
      <c r="M866" s="6" t="s">
        <v>8</v>
      </c>
      <c r="N866" s="6" t="s">
        <v>2521</v>
      </c>
      <c r="O866" s="6" t="s">
        <v>8</v>
      </c>
      <c r="P866" s="6" t="s">
        <v>3198</v>
      </c>
      <c r="Q866" s="2">
        <v>43434</v>
      </c>
      <c r="R866" s="2">
        <v>43420</v>
      </c>
      <c r="S866" s="2">
        <v>43496</v>
      </c>
      <c r="T866" s="3">
        <v>-31</v>
      </c>
      <c r="U866" s="1" t="s">
        <v>13</v>
      </c>
      <c r="V866" s="4">
        <v>-1748</v>
      </c>
      <c r="W866" s="2">
        <v>43496</v>
      </c>
    </row>
    <row r="867" spans="1:23" x14ac:dyDescent="0.3">
      <c r="A867" s="6" t="s">
        <v>0</v>
      </c>
      <c r="B867" s="6" t="s">
        <v>3199</v>
      </c>
      <c r="C867" s="6" t="s">
        <v>3200</v>
      </c>
      <c r="D867" s="6" t="s">
        <v>3</v>
      </c>
      <c r="E867" s="6" t="s">
        <v>8</v>
      </c>
      <c r="F867" s="6" t="s">
        <v>3201</v>
      </c>
      <c r="G867" s="6" t="s">
        <v>3202</v>
      </c>
      <c r="H867" s="6" t="s">
        <v>987</v>
      </c>
      <c r="I867" s="6" t="s">
        <v>627</v>
      </c>
      <c r="J867" s="6" t="s">
        <v>8</v>
      </c>
      <c r="K867" s="6" t="s">
        <v>1095</v>
      </c>
      <c r="L867" s="6" t="s">
        <v>677</v>
      </c>
      <c r="M867" s="6" t="s">
        <v>8</v>
      </c>
      <c r="N867" s="6" t="s">
        <v>2521</v>
      </c>
      <c r="O867" s="6" t="s">
        <v>1602</v>
      </c>
      <c r="P867" s="6" t="s">
        <v>8</v>
      </c>
      <c r="Q867" s="2">
        <v>43465</v>
      </c>
      <c r="R867" s="2">
        <v>43423</v>
      </c>
      <c r="S867" s="2">
        <v>43496</v>
      </c>
      <c r="T867" s="3">
        <v>-31</v>
      </c>
      <c r="U867" s="1" t="s">
        <v>13</v>
      </c>
      <c r="V867" s="4">
        <v>-510</v>
      </c>
      <c r="W867" s="2"/>
    </row>
    <row r="868" spans="1:23" x14ac:dyDescent="0.3">
      <c r="A868" s="6" t="s">
        <v>0</v>
      </c>
      <c r="B868" s="6" t="s">
        <v>3199</v>
      </c>
      <c r="C868" s="6" t="s">
        <v>3200</v>
      </c>
      <c r="D868" s="6" t="s">
        <v>3</v>
      </c>
      <c r="E868" s="6" t="s">
        <v>8</v>
      </c>
      <c r="F868" s="6" t="s">
        <v>3203</v>
      </c>
      <c r="G868" s="6" t="s">
        <v>3204</v>
      </c>
      <c r="H868" s="6" t="s">
        <v>987</v>
      </c>
      <c r="I868" s="6" t="s">
        <v>7</v>
      </c>
      <c r="J868" s="6" t="s">
        <v>8</v>
      </c>
      <c r="K868" s="6" t="s">
        <v>1095</v>
      </c>
      <c r="L868" s="6" t="s">
        <v>677</v>
      </c>
      <c r="M868" s="6" t="s">
        <v>8</v>
      </c>
      <c r="N868" s="6" t="s">
        <v>2521</v>
      </c>
      <c r="O868" s="6" t="s">
        <v>3205</v>
      </c>
      <c r="P868" s="6" t="s">
        <v>8</v>
      </c>
      <c r="Q868" s="2">
        <v>43465</v>
      </c>
      <c r="R868" s="2">
        <v>43465</v>
      </c>
      <c r="S868" s="2">
        <v>43496</v>
      </c>
      <c r="T868" s="3">
        <v>-31</v>
      </c>
      <c r="U868" s="1" t="s">
        <v>13</v>
      </c>
      <c r="V868" s="4">
        <v>450</v>
      </c>
      <c r="W868" s="2"/>
    </row>
    <row r="869" spans="1:23" x14ac:dyDescent="0.3">
      <c r="A869" s="6" t="s">
        <v>0</v>
      </c>
      <c r="B869" s="6" t="s">
        <v>3206</v>
      </c>
      <c r="C869" s="6" t="s">
        <v>3207</v>
      </c>
      <c r="D869" s="6" t="s">
        <v>3</v>
      </c>
      <c r="E869" s="6" t="s">
        <v>3208</v>
      </c>
      <c r="F869" s="6" t="s">
        <v>3208</v>
      </c>
      <c r="G869" s="6" t="s">
        <v>3209</v>
      </c>
      <c r="H869" s="6" t="s">
        <v>2013</v>
      </c>
      <c r="I869" s="6" t="s">
        <v>627</v>
      </c>
      <c r="J869" s="6" t="s">
        <v>8</v>
      </c>
      <c r="K869" s="6" t="s">
        <v>1086</v>
      </c>
      <c r="L869" s="6" t="s">
        <v>677</v>
      </c>
      <c r="M869" s="6" t="s">
        <v>8</v>
      </c>
      <c r="N869" s="6" t="s">
        <v>2521</v>
      </c>
      <c r="O869" s="6" t="s">
        <v>8</v>
      </c>
      <c r="P869" s="6" t="s">
        <v>3210</v>
      </c>
      <c r="Q869" s="2">
        <v>43465</v>
      </c>
      <c r="R869" s="2">
        <v>43434</v>
      </c>
      <c r="S869" s="2">
        <v>43496</v>
      </c>
      <c r="T869" s="3">
        <v>-31</v>
      </c>
      <c r="U869" s="1" t="s">
        <v>13</v>
      </c>
      <c r="V869" s="4">
        <v>-2428.5700000000002</v>
      </c>
      <c r="W869" s="2">
        <v>43523</v>
      </c>
    </row>
    <row r="870" spans="1:23" x14ac:dyDescent="0.3">
      <c r="A870" s="6" t="s">
        <v>0</v>
      </c>
      <c r="B870" s="6" t="s">
        <v>3211</v>
      </c>
      <c r="C870" s="6" t="s">
        <v>3212</v>
      </c>
      <c r="D870" s="6" t="s">
        <v>3</v>
      </c>
      <c r="E870" s="6" t="s">
        <v>3213</v>
      </c>
      <c r="F870" s="6" t="s">
        <v>3213</v>
      </c>
      <c r="G870" s="6" t="s">
        <v>3214</v>
      </c>
      <c r="H870" s="6" t="s">
        <v>2013</v>
      </c>
      <c r="I870" s="6" t="s">
        <v>627</v>
      </c>
      <c r="J870" s="6" t="s">
        <v>8</v>
      </c>
      <c r="K870" s="6" t="s">
        <v>1003</v>
      </c>
      <c r="L870" s="6" t="s">
        <v>677</v>
      </c>
      <c r="M870" s="6" t="s">
        <v>8</v>
      </c>
      <c r="N870" s="6" t="s">
        <v>2521</v>
      </c>
      <c r="O870" s="6" t="s">
        <v>8</v>
      </c>
      <c r="P870" s="6" t="s">
        <v>3215</v>
      </c>
      <c r="Q870" s="2">
        <v>43430</v>
      </c>
      <c r="R870" s="2">
        <v>43424</v>
      </c>
      <c r="S870" s="2">
        <v>43496</v>
      </c>
      <c r="T870" s="3">
        <v>-31</v>
      </c>
      <c r="U870" s="1" t="s">
        <v>13</v>
      </c>
      <c r="V870" s="4">
        <v>-15225.6</v>
      </c>
      <c r="W870" s="2">
        <v>43496</v>
      </c>
    </row>
    <row r="871" spans="1:23" x14ac:dyDescent="0.3">
      <c r="A871" s="6" t="s">
        <v>0</v>
      </c>
      <c r="B871" s="6" t="s">
        <v>3216</v>
      </c>
      <c r="C871" s="6" t="s">
        <v>3217</v>
      </c>
      <c r="D871" s="6" t="s">
        <v>3</v>
      </c>
      <c r="E871" s="6" t="s">
        <v>3218</v>
      </c>
      <c r="F871" s="6" t="s">
        <v>3218</v>
      </c>
      <c r="G871" s="6" t="s">
        <v>3219</v>
      </c>
      <c r="H871" s="6" t="s">
        <v>2013</v>
      </c>
      <c r="I871" s="6" t="s">
        <v>627</v>
      </c>
      <c r="J871" s="6" t="s">
        <v>8</v>
      </c>
      <c r="K871" s="6" t="s">
        <v>1003</v>
      </c>
      <c r="L871" s="6" t="s">
        <v>677</v>
      </c>
      <c r="M871" s="6" t="s">
        <v>8</v>
      </c>
      <c r="N871" s="6" t="s">
        <v>2521</v>
      </c>
      <c r="O871" s="6" t="s">
        <v>8</v>
      </c>
      <c r="P871" s="6" t="s">
        <v>3220</v>
      </c>
      <c r="Q871" s="2">
        <v>43430</v>
      </c>
      <c r="R871" s="2">
        <v>43425</v>
      </c>
      <c r="S871" s="2">
        <v>43496</v>
      </c>
      <c r="T871" s="3">
        <v>-31</v>
      </c>
      <c r="U871" s="1" t="s">
        <v>13</v>
      </c>
      <c r="V871" s="4">
        <v>-3045.12</v>
      </c>
      <c r="W871" s="2">
        <v>43496</v>
      </c>
    </row>
    <row r="872" spans="1:23" x14ac:dyDescent="0.3">
      <c r="A872" s="6" t="s">
        <v>0</v>
      </c>
      <c r="B872" s="6" t="s">
        <v>3221</v>
      </c>
      <c r="C872" s="6" t="s">
        <v>3222</v>
      </c>
      <c r="D872" s="6" t="s">
        <v>3</v>
      </c>
      <c r="E872" s="6" t="s">
        <v>1358</v>
      </c>
      <c r="F872" s="6" t="s">
        <v>1358</v>
      </c>
      <c r="G872" s="6" t="s">
        <v>3223</v>
      </c>
      <c r="H872" s="6" t="s">
        <v>2013</v>
      </c>
      <c r="I872" s="6" t="s">
        <v>627</v>
      </c>
      <c r="J872" s="6" t="s">
        <v>8</v>
      </c>
      <c r="K872" s="6" t="s">
        <v>1003</v>
      </c>
      <c r="L872" s="6" t="s">
        <v>677</v>
      </c>
      <c r="M872" s="6" t="s">
        <v>8</v>
      </c>
      <c r="N872" s="6" t="s">
        <v>2521</v>
      </c>
      <c r="O872" s="6" t="s">
        <v>8</v>
      </c>
      <c r="P872" s="6" t="s">
        <v>3224</v>
      </c>
      <c r="Q872" s="2">
        <v>43465</v>
      </c>
      <c r="R872" s="2">
        <v>43453</v>
      </c>
      <c r="S872" s="2">
        <v>43496</v>
      </c>
      <c r="T872" s="3">
        <v>-31</v>
      </c>
      <c r="U872" s="1" t="s">
        <v>13</v>
      </c>
      <c r="V872" s="4">
        <v>-11419.2</v>
      </c>
      <c r="W872" s="2">
        <v>43496</v>
      </c>
    </row>
    <row r="873" spans="1:23" x14ac:dyDescent="0.3">
      <c r="A873" s="6" t="s">
        <v>0</v>
      </c>
      <c r="B873" s="6" t="s">
        <v>3225</v>
      </c>
      <c r="C873" s="6" t="s">
        <v>3226</v>
      </c>
      <c r="D873" s="6" t="s">
        <v>3</v>
      </c>
      <c r="E873" s="6" t="s">
        <v>2480</v>
      </c>
      <c r="F873" s="6" t="s">
        <v>2480</v>
      </c>
      <c r="G873" s="6" t="s">
        <v>3227</v>
      </c>
      <c r="H873" s="6" t="s">
        <v>2013</v>
      </c>
      <c r="I873" s="6" t="s">
        <v>627</v>
      </c>
      <c r="J873" s="6" t="s">
        <v>8</v>
      </c>
      <c r="K873" s="6" t="s">
        <v>1003</v>
      </c>
      <c r="L873" s="6" t="s">
        <v>677</v>
      </c>
      <c r="M873" s="6" t="s">
        <v>8</v>
      </c>
      <c r="N873" s="6" t="s">
        <v>2521</v>
      </c>
      <c r="O873" s="6" t="s">
        <v>8</v>
      </c>
      <c r="P873" s="6" t="s">
        <v>3228</v>
      </c>
      <c r="Q873" s="2">
        <v>43465</v>
      </c>
      <c r="R873" s="2">
        <v>43453</v>
      </c>
      <c r="S873" s="2">
        <v>43496</v>
      </c>
      <c r="T873" s="3">
        <v>-31</v>
      </c>
      <c r="U873" s="1" t="s">
        <v>13</v>
      </c>
      <c r="V873" s="4">
        <v>-11419.2</v>
      </c>
      <c r="W873" s="2">
        <v>43496</v>
      </c>
    </row>
    <row r="874" spans="1:23" x14ac:dyDescent="0.3">
      <c r="A874" s="6" t="s">
        <v>0</v>
      </c>
      <c r="B874" s="6" t="s">
        <v>3229</v>
      </c>
      <c r="C874" s="6" t="s">
        <v>3230</v>
      </c>
      <c r="D874" s="6" t="s">
        <v>3</v>
      </c>
      <c r="E874" s="6" t="s">
        <v>3231</v>
      </c>
      <c r="F874" s="6" t="s">
        <v>3231</v>
      </c>
      <c r="G874" s="6" t="s">
        <v>3232</v>
      </c>
      <c r="H874" s="6" t="s">
        <v>2013</v>
      </c>
      <c r="I874" s="6" t="s">
        <v>627</v>
      </c>
      <c r="J874" s="6" t="s">
        <v>8</v>
      </c>
      <c r="K874" s="6" t="s">
        <v>1003</v>
      </c>
      <c r="L874" s="6" t="s">
        <v>677</v>
      </c>
      <c r="M874" s="6" t="s">
        <v>8</v>
      </c>
      <c r="N874" s="6" t="s">
        <v>2521</v>
      </c>
      <c r="O874" s="6" t="s">
        <v>8</v>
      </c>
      <c r="P874" s="6" t="s">
        <v>3233</v>
      </c>
      <c r="Q874" s="2">
        <v>43441</v>
      </c>
      <c r="R874" s="2">
        <v>43434</v>
      </c>
      <c r="S874" s="2">
        <v>43496</v>
      </c>
      <c r="T874" s="3">
        <v>-31</v>
      </c>
      <c r="U874" s="1" t="s">
        <v>13</v>
      </c>
      <c r="V874" s="4">
        <v>-576.45000000000005</v>
      </c>
      <c r="W874" s="2">
        <v>43496</v>
      </c>
    </row>
    <row r="875" spans="1:23" x14ac:dyDescent="0.3">
      <c r="A875" s="6" t="s">
        <v>643</v>
      </c>
      <c r="B875" s="6" t="s">
        <v>3234</v>
      </c>
      <c r="C875" s="6" t="s">
        <v>3235</v>
      </c>
      <c r="D875" s="6" t="s">
        <v>3</v>
      </c>
      <c r="E875" s="6" t="s">
        <v>3236</v>
      </c>
      <c r="F875" s="6" t="s">
        <v>3236</v>
      </c>
      <c r="G875" s="6" t="s">
        <v>3237</v>
      </c>
      <c r="H875" s="6" t="s">
        <v>987</v>
      </c>
      <c r="I875" s="6" t="s">
        <v>627</v>
      </c>
      <c r="J875" s="6" t="s">
        <v>8</v>
      </c>
      <c r="K875" s="6" t="s">
        <v>1095</v>
      </c>
      <c r="L875" s="6" t="s">
        <v>1024</v>
      </c>
      <c r="M875" s="6" t="s">
        <v>8</v>
      </c>
      <c r="N875" s="6" t="s">
        <v>2521</v>
      </c>
      <c r="O875" s="6" t="s">
        <v>8</v>
      </c>
      <c r="P875" s="6" t="s">
        <v>3238</v>
      </c>
      <c r="Q875" s="2">
        <v>43430</v>
      </c>
      <c r="R875" s="2">
        <v>43397</v>
      </c>
      <c r="S875" s="2">
        <v>43496</v>
      </c>
      <c r="T875" s="3">
        <v>-31</v>
      </c>
      <c r="U875" s="1" t="s">
        <v>13</v>
      </c>
      <c r="V875" s="4">
        <v>-8015</v>
      </c>
      <c r="W875" s="2">
        <v>43495</v>
      </c>
    </row>
    <row r="876" spans="1:23" x14ac:dyDescent="0.3">
      <c r="A876" s="6" t="s">
        <v>643</v>
      </c>
      <c r="B876" s="6" t="s">
        <v>3234</v>
      </c>
      <c r="C876" s="6" t="s">
        <v>3235</v>
      </c>
      <c r="D876" s="6" t="s">
        <v>3</v>
      </c>
      <c r="E876" s="6" t="s">
        <v>3239</v>
      </c>
      <c r="F876" s="6" t="s">
        <v>3239</v>
      </c>
      <c r="G876" s="6" t="s">
        <v>3240</v>
      </c>
      <c r="H876" s="6" t="s">
        <v>987</v>
      </c>
      <c r="I876" s="6" t="s">
        <v>627</v>
      </c>
      <c r="J876" s="6" t="s">
        <v>8</v>
      </c>
      <c r="K876" s="6" t="s">
        <v>1095</v>
      </c>
      <c r="L876" s="6" t="s">
        <v>677</v>
      </c>
      <c r="M876" s="6" t="s">
        <v>8</v>
      </c>
      <c r="N876" s="6" t="s">
        <v>2521</v>
      </c>
      <c r="O876" s="6" t="s">
        <v>8</v>
      </c>
      <c r="P876" s="6" t="s">
        <v>3241</v>
      </c>
      <c r="Q876" s="2">
        <v>43432</v>
      </c>
      <c r="R876" s="2">
        <v>43411</v>
      </c>
      <c r="S876" s="2">
        <v>43496</v>
      </c>
      <c r="T876" s="3">
        <v>-31</v>
      </c>
      <c r="U876" s="1" t="s">
        <v>13</v>
      </c>
      <c r="V876" s="4">
        <v>-10523.68</v>
      </c>
      <c r="W876" s="2">
        <v>43495</v>
      </c>
    </row>
    <row r="877" spans="1:23" x14ac:dyDescent="0.3">
      <c r="A877" s="6" t="s">
        <v>643</v>
      </c>
      <c r="B877" s="6" t="s">
        <v>3234</v>
      </c>
      <c r="C877" s="6" t="s">
        <v>3235</v>
      </c>
      <c r="D877" s="6" t="s">
        <v>3</v>
      </c>
      <c r="E877" s="6" t="s">
        <v>3242</v>
      </c>
      <c r="F877" s="6" t="s">
        <v>3242</v>
      </c>
      <c r="G877" s="6" t="s">
        <v>3243</v>
      </c>
      <c r="H877" s="6" t="s">
        <v>987</v>
      </c>
      <c r="I877" s="6" t="s">
        <v>627</v>
      </c>
      <c r="J877" s="6" t="s">
        <v>8</v>
      </c>
      <c r="K877" s="6" t="s">
        <v>1095</v>
      </c>
      <c r="L877" s="6" t="s">
        <v>677</v>
      </c>
      <c r="M877" s="6" t="s">
        <v>8</v>
      </c>
      <c r="N877" s="6" t="s">
        <v>2521</v>
      </c>
      <c r="O877" s="6" t="s">
        <v>8</v>
      </c>
      <c r="P877" s="6" t="s">
        <v>3241</v>
      </c>
      <c r="Q877" s="2">
        <v>43434</v>
      </c>
      <c r="R877" s="2">
        <v>43423</v>
      </c>
      <c r="S877" s="2">
        <v>43496</v>
      </c>
      <c r="T877" s="3">
        <v>-31</v>
      </c>
      <c r="U877" s="1" t="s">
        <v>13</v>
      </c>
      <c r="V877" s="4">
        <v>-17572.560000000001</v>
      </c>
      <c r="W877" s="2">
        <v>43495</v>
      </c>
    </row>
    <row r="878" spans="1:23" x14ac:dyDescent="0.3">
      <c r="A878" s="6" t="s">
        <v>643</v>
      </c>
      <c r="B878" s="6" t="s">
        <v>3234</v>
      </c>
      <c r="C878" s="6" t="s">
        <v>3235</v>
      </c>
      <c r="D878" s="6" t="s">
        <v>3</v>
      </c>
      <c r="E878" s="6" t="s">
        <v>3244</v>
      </c>
      <c r="F878" s="6" t="s">
        <v>3244</v>
      </c>
      <c r="G878" s="6" t="s">
        <v>3245</v>
      </c>
      <c r="H878" s="6" t="s">
        <v>987</v>
      </c>
      <c r="I878" s="6" t="s">
        <v>627</v>
      </c>
      <c r="J878" s="6" t="s">
        <v>8</v>
      </c>
      <c r="K878" s="6" t="s">
        <v>1095</v>
      </c>
      <c r="L878" s="6" t="s">
        <v>677</v>
      </c>
      <c r="M878" s="6" t="s">
        <v>8</v>
      </c>
      <c r="N878" s="6" t="s">
        <v>2521</v>
      </c>
      <c r="O878" s="6" t="s">
        <v>8</v>
      </c>
      <c r="P878" s="6" t="s">
        <v>3241</v>
      </c>
      <c r="Q878" s="2">
        <v>43434</v>
      </c>
      <c r="R878" s="2">
        <v>43416</v>
      </c>
      <c r="S878" s="2">
        <v>43496</v>
      </c>
      <c r="T878" s="3">
        <v>-31</v>
      </c>
      <c r="U878" s="1" t="s">
        <v>13</v>
      </c>
      <c r="V878" s="4">
        <v>-3100</v>
      </c>
      <c r="W878" s="2">
        <v>43495</v>
      </c>
    </row>
    <row r="879" spans="1:23" x14ac:dyDescent="0.3">
      <c r="A879" s="6" t="s">
        <v>643</v>
      </c>
      <c r="B879" s="6" t="s">
        <v>3234</v>
      </c>
      <c r="C879" s="6" t="s">
        <v>3235</v>
      </c>
      <c r="D879" s="6" t="s">
        <v>3</v>
      </c>
      <c r="E879" s="6" t="s">
        <v>3246</v>
      </c>
      <c r="F879" s="6" t="s">
        <v>3246</v>
      </c>
      <c r="G879" s="6" t="s">
        <v>3247</v>
      </c>
      <c r="H879" s="6" t="s">
        <v>987</v>
      </c>
      <c r="I879" s="6" t="s">
        <v>627</v>
      </c>
      <c r="J879" s="6" t="s">
        <v>8</v>
      </c>
      <c r="K879" s="6" t="s">
        <v>1095</v>
      </c>
      <c r="L879" s="6" t="s">
        <v>677</v>
      </c>
      <c r="M879" s="6" t="s">
        <v>8</v>
      </c>
      <c r="N879" s="6" t="s">
        <v>2521</v>
      </c>
      <c r="O879" s="6" t="s">
        <v>8</v>
      </c>
      <c r="P879" s="6" t="s">
        <v>3241</v>
      </c>
      <c r="Q879" s="2">
        <v>43440</v>
      </c>
      <c r="R879" s="2">
        <v>43432</v>
      </c>
      <c r="S879" s="2">
        <v>43496</v>
      </c>
      <c r="T879" s="3">
        <v>-31</v>
      </c>
      <c r="U879" s="1" t="s">
        <v>13</v>
      </c>
      <c r="V879" s="4">
        <v>-5900</v>
      </c>
      <c r="W879" s="2">
        <v>43495</v>
      </c>
    </row>
    <row r="880" spans="1:23" x14ac:dyDescent="0.3">
      <c r="A880" s="6" t="s">
        <v>643</v>
      </c>
      <c r="B880" s="6" t="s">
        <v>2183</v>
      </c>
      <c r="C880" s="6" t="s">
        <v>2184</v>
      </c>
      <c r="D880" s="6" t="s">
        <v>3</v>
      </c>
      <c r="E880" s="6" t="s">
        <v>3248</v>
      </c>
      <c r="F880" s="6" t="s">
        <v>3248</v>
      </c>
      <c r="G880" s="6" t="s">
        <v>3249</v>
      </c>
      <c r="H880" s="6" t="s">
        <v>987</v>
      </c>
      <c r="I880" s="6" t="s">
        <v>627</v>
      </c>
      <c r="J880" s="6" t="s">
        <v>8</v>
      </c>
      <c r="K880" s="6" t="s">
        <v>1095</v>
      </c>
      <c r="L880" s="6" t="s">
        <v>677</v>
      </c>
      <c r="M880" s="6" t="s">
        <v>8</v>
      </c>
      <c r="N880" s="6" t="s">
        <v>2521</v>
      </c>
      <c r="O880" s="6" t="s">
        <v>8</v>
      </c>
      <c r="P880" s="6" t="s">
        <v>3250</v>
      </c>
      <c r="Q880" s="2">
        <v>43434</v>
      </c>
      <c r="R880" s="2">
        <v>43420</v>
      </c>
      <c r="S880" s="2">
        <v>43496</v>
      </c>
      <c r="T880" s="3">
        <v>-31</v>
      </c>
      <c r="U880" s="1" t="s">
        <v>13</v>
      </c>
      <c r="V880" s="4">
        <v>-23820</v>
      </c>
      <c r="W880" s="2">
        <v>43495</v>
      </c>
    </row>
    <row r="881" spans="1:23" x14ac:dyDescent="0.3">
      <c r="A881" s="6" t="s">
        <v>643</v>
      </c>
      <c r="B881" s="6" t="s">
        <v>2183</v>
      </c>
      <c r="C881" s="6" t="s">
        <v>2184</v>
      </c>
      <c r="D881" s="6" t="s">
        <v>3</v>
      </c>
      <c r="E881" s="6" t="s">
        <v>3251</v>
      </c>
      <c r="F881" s="6" t="s">
        <v>3251</v>
      </c>
      <c r="G881" s="6" t="s">
        <v>3252</v>
      </c>
      <c r="H881" s="6" t="s">
        <v>987</v>
      </c>
      <c r="I881" s="6" t="s">
        <v>627</v>
      </c>
      <c r="J881" s="6" t="s">
        <v>8</v>
      </c>
      <c r="K881" s="6" t="s">
        <v>1095</v>
      </c>
      <c r="L881" s="6" t="s">
        <v>677</v>
      </c>
      <c r="M881" s="6" t="s">
        <v>8</v>
      </c>
      <c r="N881" s="6" t="s">
        <v>2521</v>
      </c>
      <c r="O881" s="6" t="s">
        <v>8</v>
      </c>
      <c r="P881" s="6" t="s">
        <v>3253</v>
      </c>
      <c r="Q881" s="2">
        <v>43447</v>
      </c>
      <c r="R881" s="2">
        <v>43434</v>
      </c>
      <c r="S881" s="2">
        <v>43496</v>
      </c>
      <c r="T881" s="3">
        <v>-31</v>
      </c>
      <c r="U881" s="1" t="s">
        <v>13</v>
      </c>
      <c r="V881" s="4">
        <v>-1020</v>
      </c>
      <c r="W881" s="2">
        <v>43495</v>
      </c>
    </row>
    <row r="882" spans="1:23" x14ac:dyDescent="0.3">
      <c r="A882" s="6" t="s">
        <v>643</v>
      </c>
      <c r="B882" s="6" t="s">
        <v>2183</v>
      </c>
      <c r="C882" s="6" t="s">
        <v>2184</v>
      </c>
      <c r="D882" s="6" t="s">
        <v>3</v>
      </c>
      <c r="E882" s="6" t="s">
        <v>3254</v>
      </c>
      <c r="F882" s="6" t="s">
        <v>3254</v>
      </c>
      <c r="G882" s="6" t="s">
        <v>3255</v>
      </c>
      <c r="H882" s="6" t="s">
        <v>987</v>
      </c>
      <c r="I882" s="6" t="s">
        <v>627</v>
      </c>
      <c r="J882" s="6" t="s">
        <v>8</v>
      </c>
      <c r="K882" s="6" t="s">
        <v>1095</v>
      </c>
      <c r="L882" s="6" t="s">
        <v>677</v>
      </c>
      <c r="M882" s="6" t="s">
        <v>8</v>
      </c>
      <c r="N882" s="6" t="s">
        <v>2521</v>
      </c>
      <c r="O882" s="6" t="s">
        <v>8</v>
      </c>
      <c r="P882" s="6" t="s">
        <v>3256</v>
      </c>
      <c r="Q882" s="2">
        <v>43447</v>
      </c>
      <c r="R882" s="2">
        <v>43434</v>
      </c>
      <c r="S882" s="2">
        <v>43496</v>
      </c>
      <c r="T882" s="3">
        <v>-31</v>
      </c>
      <c r="U882" s="1" t="s">
        <v>13</v>
      </c>
      <c r="V882" s="4">
        <v>-14240</v>
      </c>
      <c r="W882" s="2">
        <v>43495</v>
      </c>
    </row>
    <row r="883" spans="1:23" x14ac:dyDescent="0.3">
      <c r="A883" s="6" t="s">
        <v>643</v>
      </c>
      <c r="B883" s="6" t="s">
        <v>3257</v>
      </c>
      <c r="C883" s="6" t="s">
        <v>3258</v>
      </c>
      <c r="D883" s="6" t="s">
        <v>3</v>
      </c>
      <c r="E883" s="6" t="s">
        <v>3259</v>
      </c>
      <c r="F883" s="6" t="s">
        <v>3259</v>
      </c>
      <c r="G883" s="6" t="s">
        <v>3260</v>
      </c>
      <c r="H883" s="6" t="s">
        <v>987</v>
      </c>
      <c r="I883" s="6" t="s">
        <v>627</v>
      </c>
      <c r="J883" s="6" t="s">
        <v>8</v>
      </c>
      <c r="K883" s="6" t="s">
        <v>1095</v>
      </c>
      <c r="L883" s="6" t="s">
        <v>989</v>
      </c>
      <c r="M883" s="6" t="s">
        <v>8</v>
      </c>
      <c r="N883" s="6" t="s">
        <v>2521</v>
      </c>
      <c r="O883" s="6" t="s">
        <v>8</v>
      </c>
      <c r="P883" s="6" t="s">
        <v>3261</v>
      </c>
      <c r="Q883" s="2">
        <v>43465</v>
      </c>
      <c r="R883" s="2">
        <v>43445</v>
      </c>
      <c r="S883" s="2">
        <v>43496</v>
      </c>
      <c r="T883" s="3">
        <v>-31</v>
      </c>
      <c r="U883" s="1" t="s">
        <v>13</v>
      </c>
      <c r="V883" s="4">
        <v>-399</v>
      </c>
      <c r="W883" s="2">
        <v>43511</v>
      </c>
    </row>
    <row r="884" spans="1:23" x14ac:dyDescent="0.3">
      <c r="A884" s="6" t="s">
        <v>643</v>
      </c>
      <c r="B884" s="6" t="s">
        <v>3262</v>
      </c>
      <c r="C884" s="6" t="s">
        <v>3263</v>
      </c>
      <c r="D884" s="6" t="s">
        <v>3</v>
      </c>
      <c r="E884" s="6" t="s">
        <v>3264</v>
      </c>
      <c r="F884" s="6" t="s">
        <v>3264</v>
      </c>
      <c r="G884" s="6" t="s">
        <v>3265</v>
      </c>
      <c r="H884" s="6" t="s">
        <v>987</v>
      </c>
      <c r="I884" s="6" t="s">
        <v>627</v>
      </c>
      <c r="J884" s="6" t="s">
        <v>8</v>
      </c>
      <c r="K884" s="6" t="s">
        <v>1095</v>
      </c>
      <c r="L884" s="6" t="s">
        <v>677</v>
      </c>
      <c r="M884" s="6" t="s">
        <v>8</v>
      </c>
      <c r="N884" s="6" t="s">
        <v>2521</v>
      </c>
      <c r="O884" s="6" t="s">
        <v>8</v>
      </c>
      <c r="P884" s="6" t="s">
        <v>3266</v>
      </c>
      <c r="Q884" s="2">
        <v>43430</v>
      </c>
      <c r="R884" s="2">
        <v>43423</v>
      </c>
      <c r="S884" s="2">
        <v>43496</v>
      </c>
      <c r="T884" s="3">
        <v>-31</v>
      </c>
      <c r="U884" s="1" t="s">
        <v>13</v>
      </c>
      <c r="V884" s="4">
        <v>-328</v>
      </c>
      <c r="W884" s="2">
        <v>43495</v>
      </c>
    </row>
    <row r="885" spans="1:23" x14ac:dyDescent="0.3">
      <c r="A885" s="6" t="s">
        <v>643</v>
      </c>
      <c r="B885" s="6" t="s">
        <v>3262</v>
      </c>
      <c r="C885" s="6" t="s">
        <v>3263</v>
      </c>
      <c r="D885" s="6" t="s">
        <v>3</v>
      </c>
      <c r="E885" s="6" t="s">
        <v>3267</v>
      </c>
      <c r="F885" s="6" t="s">
        <v>3267</v>
      </c>
      <c r="G885" s="6" t="s">
        <v>3268</v>
      </c>
      <c r="H885" s="6" t="s">
        <v>987</v>
      </c>
      <c r="I885" s="6" t="s">
        <v>627</v>
      </c>
      <c r="J885" s="6" t="s">
        <v>8</v>
      </c>
      <c r="K885" s="6" t="s">
        <v>1095</v>
      </c>
      <c r="L885" s="6" t="s">
        <v>677</v>
      </c>
      <c r="M885" s="6" t="s">
        <v>8</v>
      </c>
      <c r="N885" s="6" t="s">
        <v>2521</v>
      </c>
      <c r="O885" s="6" t="s">
        <v>8</v>
      </c>
      <c r="P885" s="6" t="s">
        <v>3269</v>
      </c>
      <c r="Q885" s="2">
        <v>43430</v>
      </c>
      <c r="R885" s="2">
        <v>43423</v>
      </c>
      <c r="S885" s="2">
        <v>43496</v>
      </c>
      <c r="T885" s="3">
        <v>-31</v>
      </c>
      <c r="U885" s="1" t="s">
        <v>13</v>
      </c>
      <c r="V885" s="4">
        <v>-2148.75</v>
      </c>
      <c r="W885" s="2">
        <v>43495</v>
      </c>
    </row>
    <row r="886" spans="1:23" x14ac:dyDescent="0.3">
      <c r="A886" s="6" t="s">
        <v>643</v>
      </c>
      <c r="B886" s="6" t="s">
        <v>3262</v>
      </c>
      <c r="C886" s="6" t="s">
        <v>3263</v>
      </c>
      <c r="D886" s="6" t="s">
        <v>3</v>
      </c>
      <c r="E886" s="6" t="s">
        <v>3270</v>
      </c>
      <c r="F886" s="6" t="s">
        <v>3270</v>
      </c>
      <c r="G886" s="6" t="s">
        <v>3271</v>
      </c>
      <c r="H886" s="6" t="s">
        <v>987</v>
      </c>
      <c r="I886" s="6" t="s">
        <v>627</v>
      </c>
      <c r="J886" s="6" t="s">
        <v>8</v>
      </c>
      <c r="K886" s="6" t="s">
        <v>1095</v>
      </c>
      <c r="L886" s="6" t="s">
        <v>677</v>
      </c>
      <c r="M886" s="6" t="s">
        <v>8</v>
      </c>
      <c r="N886" s="6" t="s">
        <v>2521</v>
      </c>
      <c r="O886" s="6" t="s">
        <v>8</v>
      </c>
      <c r="P886" s="6" t="s">
        <v>3272</v>
      </c>
      <c r="Q886" s="2">
        <v>43430</v>
      </c>
      <c r="R886" s="2">
        <v>43423</v>
      </c>
      <c r="S886" s="2">
        <v>43496</v>
      </c>
      <c r="T886" s="3">
        <v>-31</v>
      </c>
      <c r="U886" s="1" t="s">
        <v>13</v>
      </c>
      <c r="V886" s="4">
        <v>-6136.5</v>
      </c>
      <c r="W886" s="2">
        <v>43495</v>
      </c>
    </row>
    <row r="887" spans="1:23" x14ac:dyDescent="0.3">
      <c r="A887" s="6" t="s">
        <v>643</v>
      </c>
      <c r="B887" s="6" t="s">
        <v>3262</v>
      </c>
      <c r="C887" s="6" t="s">
        <v>3263</v>
      </c>
      <c r="D887" s="6" t="s">
        <v>3</v>
      </c>
      <c r="E887" s="6" t="s">
        <v>3273</v>
      </c>
      <c r="F887" s="6" t="s">
        <v>3273</v>
      </c>
      <c r="G887" s="6" t="s">
        <v>3274</v>
      </c>
      <c r="H887" s="6" t="s">
        <v>987</v>
      </c>
      <c r="I887" s="6" t="s">
        <v>627</v>
      </c>
      <c r="J887" s="6" t="s">
        <v>8</v>
      </c>
      <c r="K887" s="6" t="s">
        <v>1095</v>
      </c>
      <c r="L887" s="6" t="s">
        <v>677</v>
      </c>
      <c r="M887" s="6" t="s">
        <v>8</v>
      </c>
      <c r="N887" s="6" t="s">
        <v>2521</v>
      </c>
      <c r="O887" s="6" t="s">
        <v>8</v>
      </c>
      <c r="P887" s="6" t="s">
        <v>3266</v>
      </c>
      <c r="Q887" s="2">
        <v>43434</v>
      </c>
      <c r="R887" s="2">
        <v>43433</v>
      </c>
      <c r="S887" s="2">
        <v>43496</v>
      </c>
      <c r="T887" s="3">
        <v>-31</v>
      </c>
      <c r="U887" s="1" t="s">
        <v>13</v>
      </c>
      <c r="V887" s="4">
        <v>-300</v>
      </c>
      <c r="W887" s="2">
        <v>43495</v>
      </c>
    </row>
    <row r="888" spans="1:23" x14ac:dyDescent="0.3">
      <c r="A888" s="6" t="s">
        <v>643</v>
      </c>
      <c r="B888" s="6" t="s">
        <v>3275</v>
      </c>
      <c r="C888" s="6" t="s">
        <v>3276</v>
      </c>
      <c r="D888" s="6" t="s">
        <v>3</v>
      </c>
      <c r="E888" s="6" t="s">
        <v>3277</v>
      </c>
      <c r="F888" s="6" t="s">
        <v>3277</v>
      </c>
      <c r="G888" s="6" t="s">
        <v>3278</v>
      </c>
      <c r="H888" s="6" t="s">
        <v>987</v>
      </c>
      <c r="I888" s="6" t="s">
        <v>627</v>
      </c>
      <c r="J888" s="6" t="s">
        <v>8</v>
      </c>
      <c r="K888" s="6" t="s">
        <v>1095</v>
      </c>
      <c r="L888" s="6" t="s">
        <v>677</v>
      </c>
      <c r="M888" s="6" t="s">
        <v>8</v>
      </c>
      <c r="N888" s="6" t="s">
        <v>2521</v>
      </c>
      <c r="O888" s="6" t="s">
        <v>8</v>
      </c>
      <c r="P888" s="6" t="s">
        <v>3279</v>
      </c>
      <c r="Q888" s="2">
        <v>43465</v>
      </c>
      <c r="R888" s="2">
        <v>43424</v>
      </c>
      <c r="S888" s="2">
        <v>43496</v>
      </c>
      <c r="T888" s="3">
        <v>-31</v>
      </c>
      <c r="U888" s="1" t="s">
        <v>13</v>
      </c>
      <c r="V888" s="4">
        <v>-1324.1</v>
      </c>
      <c r="W888" s="2">
        <v>43495</v>
      </c>
    </row>
    <row r="889" spans="1:23" x14ac:dyDescent="0.3">
      <c r="A889" s="6" t="s">
        <v>643</v>
      </c>
      <c r="B889" s="6" t="s">
        <v>3280</v>
      </c>
      <c r="C889" s="6" t="s">
        <v>3281</v>
      </c>
      <c r="D889" s="6" t="s">
        <v>3</v>
      </c>
      <c r="E889" s="6" t="s">
        <v>3282</v>
      </c>
      <c r="F889" s="6" t="s">
        <v>3282</v>
      </c>
      <c r="G889" s="6" t="s">
        <v>3283</v>
      </c>
      <c r="H889" s="6" t="s">
        <v>987</v>
      </c>
      <c r="I889" s="6" t="s">
        <v>627</v>
      </c>
      <c r="J889" s="6" t="s">
        <v>8</v>
      </c>
      <c r="K889" s="6" t="s">
        <v>1095</v>
      </c>
      <c r="L889" s="6" t="s">
        <v>677</v>
      </c>
      <c r="M889" s="6" t="s">
        <v>8</v>
      </c>
      <c r="N889" s="6" t="s">
        <v>2521</v>
      </c>
      <c r="O889" s="6" t="s">
        <v>8</v>
      </c>
      <c r="P889" s="6" t="s">
        <v>3284</v>
      </c>
      <c r="Q889" s="2">
        <v>43423</v>
      </c>
      <c r="R889" s="2">
        <v>43417</v>
      </c>
      <c r="S889" s="2">
        <v>43496</v>
      </c>
      <c r="T889" s="3">
        <v>-31</v>
      </c>
      <c r="U889" s="1" t="s">
        <v>13</v>
      </c>
      <c r="V889" s="4">
        <v>-322</v>
      </c>
      <c r="W889" s="2">
        <v>43495</v>
      </c>
    </row>
    <row r="890" spans="1:23" x14ac:dyDescent="0.3">
      <c r="A890" s="6" t="s">
        <v>643</v>
      </c>
      <c r="B890" s="6" t="s">
        <v>3280</v>
      </c>
      <c r="C890" s="6" t="s">
        <v>3281</v>
      </c>
      <c r="D890" s="6" t="s">
        <v>3</v>
      </c>
      <c r="E890" s="6" t="s">
        <v>3285</v>
      </c>
      <c r="F890" s="6" t="s">
        <v>3285</v>
      </c>
      <c r="G890" s="6" t="s">
        <v>3286</v>
      </c>
      <c r="H890" s="6" t="s">
        <v>987</v>
      </c>
      <c r="I890" s="6" t="s">
        <v>627</v>
      </c>
      <c r="J890" s="6" t="s">
        <v>8</v>
      </c>
      <c r="K890" s="6" t="s">
        <v>1095</v>
      </c>
      <c r="L890" s="6" t="s">
        <v>677</v>
      </c>
      <c r="M890" s="6" t="s">
        <v>8</v>
      </c>
      <c r="N890" s="6" t="s">
        <v>2521</v>
      </c>
      <c r="O890" s="6" t="s">
        <v>8</v>
      </c>
      <c r="P890" s="6" t="s">
        <v>3284</v>
      </c>
      <c r="Q890" s="2">
        <v>43434</v>
      </c>
      <c r="R890" s="2">
        <v>43417</v>
      </c>
      <c r="S890" s="2">
        <v>43496</v>
      </c>
      <c r="T890" s="3">
        <v>-31</v>
      </c>
      <c r="U890" s="1" t="s">
        <v>13</v>
      </c>
      <c r="V890" s="4">
        <v>-34.200000000000003</v>
      </c>
      <c r="W890" s="2">
        <v>43495</v>
      </c>
    </row>
    <row r="891" spans="1:23" x14ac:dyDescent="0.3">
      <c r="A891" s="6" t="s">
        <v>643</v>
      </c>
      <c r="B891" s="6" t="s">
        <v>2188</v>
      </c>
      <c r="C891" s="6" t="s">
        <v>2189</v>
      </c>
      <c r="D891" s="6" t="s">
        <v>3</v>
      </c>
      <c r="E891" s="6" t="s">
        <v>3287</v>
      </c>
      <c r="F891" s="6" t="s">
        <v>3287</v>
      </c>
      <c r="G891" s="6" t="s">
        <v>3288</v>
      </c>
      <c r="H891" s="6" t="s">
        <v>987</v>
      </c>
      <c r="I891" s="6" t="s">
        <v>627</v>
      </c>
      <c r="J891" s="6" t="s">
        <v>8</v>
      </c>
      <c r="K891" s="6" t="s">
        <v>1467</v>
      </c>
      <c r="L891" s="6" t="s">
        <v>677</v>
      </c>
      <c r="M891" s="6" t="s">
        <v>8</v>
      </c>
      <c r="N891" s="6" t="s">
        <v>2521</v>
      </c>
      <c r="O891" s="6" t="s">
        <v>8</v>
      </c>
      <c r="P891" s="6" t="s">
        <v>3289</v>
      </c>
      <c r="Q891" s="2">
        <v>43434</v>
      </c>
      <c r="R891" s="2">
        <v>43419</v>
      </c>
      <c r="S891" s="2">
        <v>43496</v>
      </c>
      <c r="T891" s="3">
        <v>-31</v>
      </c>
      <c r="U891" s="1" t="s">
        <v>13</v>
      </c>
      <c r="V891" s="4">
        <v>-9561.42</v>
      </c>
      <c r="W891" s="2">
        <v>43495</v>
      </c>
    </row>
    <row r="892" spans="1:23" x14ac:dyDescent="0.3">
      <c r="A892" s="6" t="s">
        <v>643</v>
      </c>
      <c r="B892" s="6" t="s">
        <v>2188</v>
      </c>
      <c r="C892" s="6" t="s">
        <v>2189</v>
      </c>
      <c r="D892" s="6" t="s">
        <v>3</v>
      </c>
      <c r="E892" s="6" t="s">
        <v>3290</v>
      </c>
      <c r="F892" s="6" t="s">
        <v>3290</v>
      </c>
      <c r="G892" s="6" t="s">
        <v>3291</v>
      </c>
      <c r="H892" s="6" t="s">
        <v>987</v>
      </c>
      <c r="I892" s="6" t="s">
        <v>627</v>
      </c>
      <c r="J892" s="6" t="s">
        <v>8</v>
      </c>
      <c r="K892" s="6" t="s">
        <v>1095</v>
      </c>
      <c r="L892" s="6" t="s">
        <v>677</v>
      </c>
      <c r="M892" s="6" t="s">
        <v>8</v>
      </c>
      <c r="N892" s="6" t="s">
        <v>2521</v>
      </c>
      <c r="O892" s="6" t="s">
        <v>8</v>
      </c>
      <c r="P892" s="6" t="s">
        <v>3292</v>
      </c>
      <c r="Q892" s="2">
        <v>43437</v>
      </c>
      <c r="R892" s="2">
        <v>43419</v>
      </c>
      <c r="S892" s="2">
        <v>43496</v>
      </c>
      <c r="T892" s="3">
        <v>-31</v>
      </c>
      <c r="U892" s="1" t="s">
        <v>13</v>
      </c>
      <c r="V892" s="4">
        <v>-2740</v>
      </c>
      <c r="W892" s="2">
        <v>43495</v>
      </c>
    </row>
    <row r="893" spans="1:23" x14ac:dyDescent="0.3">
      <c r="A893" s="6" t="s">
        <v>643</v>
      </c>
      <c r="B893" s="6" t="s">
        <v>2188</v>
      </c>
      <c r="C893" s="6" t="s">
        <v>2189</v>
      </c>
      <c r="D893" s="6" t="s">
        <v>3</v>
      </c>
      <c r="E893" s="6" t="s">
        <v>3293</v>
      </c>
      <c r="F893" s="6" t="s">
        <v>3293</v>
      </c>
      <c r="G893" s="6" t="s">
        <v>3294</v>
      </c>
      <c r="H893" s="6" t="s">
        <v>987</v>
      </c>
      <c r="I893" s="6" t="s">
        <v>627</v>
      </c>
      <c r="J893" s="6" t="s">
        <v>8</v>
      </c>
      <c r="K893" s="6" t="s">
        <v>1467</v>
      </c>
      <c r="L893" s="6" t="s">
        <v>677</v>
      </c>
      <c r="M893" s="6" t="s">
        <v>8</v>
      </c>
      <c r="N893" s="6" t="s">
        <v>2521</v>
      </c>
      <c r="O893" s="6" t="s">
        <v>8</v>
      </c>
      <c r="P893" s="6" t="s">
        <v>3295</v>
      </c>
      <c r="Q893" s="2">
        <v>43440</v>
      </c>
      <c r="R893" s="2">
        <v>43434</v>
      </c>
      <c r="S893" s="2">
        <v>43496</v>
      </c>
      <c r="T893" s="3">
        <v>-31</v>
      </c>
      <c r="U893" s="1" t="s">
        <v>13</v>
      </c>
      <c r="V893" s="4">
        <v>-962.7</v>
      </c>
      <c r="W893" s="2">
        <v>43495</v>
      </c>
    </row>
    <row r="894" spans="1:23" x14ac:dyDescent="0.3">
      <c r="A894" s="6" t="s">
        <v>643</v>
      </c>
      <c r="B894" s="6" t="s">
        <v>3296</v>
      </c>
      <c r="C894" s="6" t="s">
        <v>3297</v>
      </c>
      <c r="D894" s="6" t="s">
        <v>3</v>
      </c>
      <c r="E894" s="6" t="s">
        <v>3298</v>
      </c>
      <c r="F894" s="6" t="s">
        <v>3298</v>
      </c>
      <c r="G894" s="6" t="s">
        <v>3299</v>
      </c>
      <c r="H894" s="6" t="s">
        <v>987</v>
      </c>
      <c r="I894" s="6" t="s">
        <v>627</v>
      </c>
      <c r="J894" s="6" t="s">
        <v>8</v>
      </c>
      <c r="K894" s="6" t="s">
        <v>1467</v>
      </c>
      <c r="L894" s="6" t="s">
        <v>677</v>
      </c>
      <c r="M894" s="6" t="s">
        <v>8</v>
      </c>
      <c r="N894" s="6" t="s">
        <v>2521</v>
      </c>
      <c r="O894" s="6" t="s">
        <v>8</v>
      </c>
      <c r="P894" s="6" t="s">
        <v>3300</v>
      </c>
      <c r="Q894" s="2">
        <v>43447</v>
      </c>
      <c r="R894" s="2">
        <v>43434</v>
      </c>
      <c r="S894" s="2">
        <v>43496</v>
      </c>
      <c r="T894" s="3">
        <v>-31</v>
      </c>
      <c r="U894" s="1" t="s">
        <v>13</v>
      </c>
      <c r="V894" s="4">
        <v>-13866.07</v>
      </c>
      <c r="W894" s="2">
        <v>43495</v>
      </c>
    </row>
    <row r="895" spans="1:23" x14ac:dyDescent="0.3">
      <c r="A895" s="6" t="s">
        <v>643</v>
      </c>
      <c r="B895" s="6" t="s">
        <v>3296</v>
      </c>
      <c r="C895" s="6" t="s">
        <v>3297</v>
      </c>
      <c r="D895" s="6" t="s">
        <v>3</v>
      </c>
      <c r="E895" s="6" t="s">
        <v>3301</v>
      </c>
      <c r="F895" s="6" t="s">
        <v>3301</v>
      </c>
      <c r="G895" s="6" t="s">
        <v>3302</v>
      </c>
      <c r="H895" s="6" t="s">
        <v>987</v>
      </c>
      <c r="I895" s="6" t="s">
        <v>627</v>
      </c>
      <c r="J895" s="6" t="s">
        <v>8</v>
      </c>
      <c r="K895" s="6" t="s">
        <v>1095</v>
      </c>
      <c r="L895" s="6" t="s">
        <v>677</v>
      </c>
      <c r="M895" s="6" t="s">
        <v>8</v>
      </c>
      <c r="N895" s="6" t="s">
        <v>2521</v>
      </c>
      <c r="O895" s="6" t="s">
        <v>8</v>
      </c>
      <c r="P895" s="6" t="s">
        <v>3303</v>
      </c>
      <c r="Q895" s="2">
        <v>43454</v>
      </c>
      <c r="R895" s="2">
        <v>43434</v>
      </c>
      <c r="S895" s="2">
        <v>43496</v>
      </c>
      <c r="T895" s="3">
        <v>-31</v>
      </c>
      <c r="U895" s="1" t="s">
        <v>13</v>
      </c>
      <c r="V895" s="4">
        <v>-38569.870000000003</v>
      </c>
      <c r="W895" s="2">
        <v>43495</v>
      </c>
    </row>
    <row r="896" spans="1:23" x14ac:dyDescent="0.3">
      <c r="A896" s="6" t="s">
        <v>643</v>
      </c>
      <c r="B896" s="6" t="s">
        <v>3296</v>
      </c>
      <c r="C896" s="6" t="s">
        <v>3297</v>
      </c>
      <c r="D896" s="6" t="s">
        <v>3</v>
      </c>
      <c r="E896" s="6" t="s">
        <v>3304</v>
      </c>
      <c r="F896" s="6" t="s">
        <v>3304</v>
      </c>
      <c r="G896" s="6" t="s">
        <v>3305</v>
      </c>
      <c r="H896" s="6" t="s">
        <v>987</v>
      </c>
      <c r="I896" s="6" t="s">
        <v>627</v>
      </c>
      <c r="J896" s="6" t="s">
        <v>8</v>
      </c>
      <c r="K896" s="6" t="s">
        <v>1467</v>
      </c>
      <c r="L896" s="6" t="s">
        <v>677</v>
      </c>
      <c r="M896" s="6" t="s">
        <v>8</v>
      </c>
      <c r="N896" s="6" t="s">
        <v>2521</v>
      </c>
      <c r="O896" s="6" t="s">
        <v>8</v>
      </c>
      <c r="P896" s="6" t="s">
        <v>3306</v>
      </c>
      <c r="Q896" s="2">
        <v>43465</v>
      </c>
      <c r="R896" s="2">
        <v>43434</v>
      </c>
      <c r="S896" s="2">
        <v>43496</v>
      </c>
      <c r="T896" s="3">
        <v>-31</v>
      </c>
      <c r="U896" s="1" t="s">
        <v>13</v>
      </c>
      <c r="V896" s="4">
        <v>-225135.17</v>
      </c>
      <c r="W896" s="2">
        <v>43495</v>
      </c>
    </row>
    <row r="897" spans="1:23" x14ac:dyDescent="0.3">
      <c r="A897" s="6" t="s">
        <v>643</v>
      </c>
      <c r="B897" s="6" t="s">
        <v>3307</v>
      </c>
      <c r="C897" s="6" t="s">
        <v>3308</v>
      </c>
      <c r="D897" s="6" t="s">
        <v>3</v>
      </c>
      <c r="E897" s="6" t="s">
        <v>3309</v>
      </c>
      <c r="F897" s="6" t="s">
        <v>3309</v>
      </c>
      <c r="G897" s="6" t="s">
        <v>3310</v>
      </c>
      <c r="H897" s="6" t="s">
        <v>987</v>
      </c>
      <c r="I897" s="6" t="s">
        <v>627</v>
      </c>
      <c r="J897" s="6" t="s">
        <v>8</v>
      </c>
      <c r="K897" s="6" t="s">
        <v>1086</v>
      </c>
      <c r="L897" s="6" t="s">
        <v>677</v>
      </c>
      <c r="M897" s="6" t="s">
        <v>8</v>
      </c>
      <c r="N897" s="6" t="s">
        <v>2521</v>
      </c>
      <c r="O897" s="6" t="s">
        <v>8</v>
      </c>
      <c r="P897" s="6" t="s">
        <v>3311</v>
      </c>
      <c r="Q897" s="2">
        <v>43447</v>
      </c>
      <c r="R897" s="2">
        <v>43434</v>
      </c>
      <c r="S897" s="2">
        <v>43496</v>
      </c>
      <c r="T897" s="3">
        <v>-31</v>
      </c>
      <c r="U897" s="1" t="s">
        <v>13</v>
      </c>
      <c r="V897" s="4">
        <v>-384.72</v>
      </c>
      <c r="W897" s="2">
        <v>43495</v>
      </c>
    </row>
    <row r="898" spans="1:23" x14ac:dyDescent="0.3">
      <c r="A898" s="6" t="s">
        <v>643</v>
      </c>
      <c r="B898" s="6" t="s">
        <v>3307</v>
      </c>
      <c r="C898" s="6" t="s">
        <v>3308</v>
      </c>
      <c r="D898" s="6" t="s">
        <v>3</v>
      </c>
      <c r="E898" s="6" t="s">
        <v>3312</v>
      </c>
      <c r="F898" s="6" t="s">
        <v>3312</v>
      </c>
      <c r="G898" s="6" t="s">
        <v>3313</v>
      </c>
      <c r="H898" s="6" t="s">
        <v>987</v>
      </c>
      <c r="I898" s="6" t="s">
        <v>627</v>
      </c>
      <c r="J898" s="6" t="s">
        <v>8</v>
      </c>
      <c r="K898" s="6" t="s">
        <v>1095</v>
      </c>
      <c r="L898" s="6" t="s">
        <v>677</v>
      </c>
      <c r="M898" s="6" t="s">
        <v>8</v>
      </c>
      <c r="N898" s="6" t="s">
        <v>2521</v>
      </c>
      <c r="O898" s="6" t="s">
        <v>8</v>
      </c>
      <c r="P898" s="6" t="s">
        <v>3314</v>
      </c>
      <c r="Q898" s="2">
        <v>43447</v>
      </c>
      <c r="R898" s="2">
        <v>43434</v>
      </c>
      <c r="S898" s="2">
        <v>43496</v>
      </c>
      <c r="T898" s="3">
        <v>-31</v>
      </c>
      <c r="U898" s="1" t="s">
        <v>13</v>
      </c>
      <c r="V898" s="4">
        <v>-738.6</v>
      </c>
      <c r="W898" s="2">
        <v>43495</v>
      </c>
    </row>
    <row r="899" spans="1:23" x14ac:dyDescent="0.3">
      <c r="A899" s="6" t="s">
        <v>643</v>
      </c>
      <c r="B899" s="6" t="s">
        <v>3307</v>
      </c>
      <c r="C899" s="6" t="s">
        <v>3308</v>
      </c>
      <c r="D899" s="6" t="s">
        <v>3</v>
      </c>
      <c r="E899" s="6" t="s">
        <v>3315</v>
      </c>
      <c r="F899" s="6" t="s">
        <v>3315</v>
      </c>
      <c r="G899" s="6" t="s">
        <v>3316</v>
      </c>
      <c r="H899" s="6" t="s">
        <v>987</v>
      </c>
      <c r="I899" s="6" t="s">
        <v>627</v>
      </c>
      <c r="J899" s="6" t="s">
        <v>8</v>
      </c>
      <c r="K899" s="6" t="s">
        <v>1095</v>
      </c>
      <c r="L899" s="6" t="s">
        <v>677</v>
      </c>
      <c r="M899" s="6" t="s">
        <v>8</v>
      </c>
      <c r="N899" s="6" t="s">
        <v>2521</v>
      </c>
      <c r="O899" s="6" t="s">
        <v>8</v>
      </c>
      <c r="P899" s="6" t="s">
        <v>3317</v>
      </c>
      <c r="Q899" s="2">
        <v>43465</v>
      </c>
      <c r="R899" s="2">
        <v>43434</v>
      </c>
      <c r="S899" s="2">
        <v>43496</v>
      </c>
      <c r="T899" s="3">
        <v>-31</v>
      </c>
      <c r="U899" s="1" t="s">
        <v>13</v>
      </c>
      <c r="V899" s="4">
        <v>-67.87</v>
      </c>
      <c r="W899" s="2">
        <v>43495</v>
      </c>
    </row>
    <row r="900" spans="1:23" x14ac:dyDescent="0.3">
      <c r="A900" s="6" t="s">
        <v>643</v>
      </c>
      <c r="B900" s="6" t="s">
        <v>3307</v>
      </c>
      <c r="C900" s="6" t="s">
        <v>3308</v>
      </c>
      <c r="D900" s="6" t="s">
        <v>3</v>
      </c>
      <c r="E900" s="6" t="s">
        <v>3318</v>
      </c>
      <c r="F900" s="6" t="s">
        <v>3318</v>
      </c>
      <c r="G900" s="6" t="s">
        <v>3319</v>
      </c>
      <c r="H900" s="6" t="s">
        <v>987</v>
      </c>
      <c r="I900" s="6" t="s">
        <v>627</v>
      </c>
      <c r="J900" s="6" t="s">
        <v>8</v>
      </c>
      <c r="K900" s="6" t="s">
        <v>1095</v>
      </c>
      <c r="L900" s="6" t="s">
        <v>677</v>
      </c>
      <c r="M900" s="6" t="s">
        <v>8</v>
      </c>
      <c r="N900" s="6" t="s">
        <v>2521</v>
      </c>
      <c r="O900" s="6" t="s">
        <v>8</v>
      </c>
      <c r="P900" s="6" t="s">
        <v>3320</v>
      </c>
      <c r="Q900" s="2">
        <v>43465</v>
      </c>
      <c r="R900" s="2">
        <v>43434</v>
      </c>
      <c r="S900" s="2">
        <v>43496</v>
      </c>
      <c r="T900" s="3">
        <v>-31</v>
      </c>
      <c r="U900" s="1" t="s">
        <v>13</v>
      </c>
      <c r="V900" s="4">
        <v>-165.13</v>
      </c>
      <c r="W900" s="2">
        <v>43495</v>
      </c>
    </row>
    <row r="901" spans="1:23" x14ac:dyDescent="0.3">
      <c r="A901" s="6" t="s">
        <v>643</v>
      </c>
      <c r="B901" s="6" t="s">
        <v>3307</v>
      </c>
      <c r="C901" s="6" t="s">
        <v>3308</v>
      </c>
      <c r="D901" s="6" t="s">
        <v>3</v>
      </c>
      <c r="E901" s="6" t="s">
        <v>3312</v>
      </c>
      <c r="F901" s="6" t="s">
        <v>3321</v>
      </c>
      <c r="G901" s="6" t="s">
        <v>3322</v>
      </c>
      <c r="H901" s="6" t="s">
        <v>1002</v>
      </c>
      <c r="I901" s="6" t="s">
        <v>7</v>
      </c>
      <c r="J901" s="6" t="s">
        <v>8</v>
      </c>
      <c r="K901" s="6" t="s">
        <v>1095</v>
      </c>
      <c r="L901" s="6" t="s">
        <v>677</v>
      </c>
      <c r="M901" s="6" t="s">
        <v>1453</v>
      </c>
      <c r="N901" s="6" t="s">
        <v>2521</v>
      </c>
      <c r="O901" s="6" t="s">
        <v>3323</v>
      </c>
      <c r="P901" s="6" t="s">
        <v>3314</v>
      </c>
      <c r="Q901" s="2">
        <v>43465</v>
      </c>
      <c r="R901" s="2">
        <v>43434</v>
      </c>
      <c r="S901" s="2">
        <v>43496</v>
      </c>
      <c r="T901" s="3">
        <v>-31</v>
      </c>
      <c r="U901" s="1" t="s">
        <v>13</v>
      </c>
      <c r="V901" s="4">
        <v>238.52</v>
      </c>
      <c r="W901" s="2">
        <v>43495</v>
      </c>
    </row>
    <row r="902" spans="1:23" x14ac:dyDescent="0.3">
      <c r="A902" s="6" t="s">
        <v>643</v>
      </c>
      <c r="B902" s="6" t="s">
        <v>3324</v>
      </c>
      <c r="C902" s="6" t="s">
        <v>3325</v>
      </c>
      <c r="D902" s="6" t="s">
        <v>3</v>
      </c>
      <c r="E902" s="6" t="s">
        <v>3326</v>
      </c>
      <c r="F902" s="6" t="s">
        <v>3326</v>
      </c>
      <c r="G902" s="6" t="s">
        <v>3327</v>
      </c>
      <c r="H902" s="6" t="s">
        <v>987</v>
      </c>
      <c r="I902" s="6" t="s">
        <v>627</v>
      </c>
      <c r="J902" s="6" t="s">
        <v>8</v>
      </c>
      <c r="K902" s="6" t="s">
        <v>1095</v>
      </c>
      <c r="L902" s="6" t="s">
        <v>989</v>
      </c>
      <c r="M902" s="6" t="s">
        <v>8</v>
      </c>
      <c r="N902" s="6" t="s">
        <v>2521</v>
      </c>
      <c r="O902" s="6" t="s">
        <v>8</v>
      </c>
      <c r="P902" s="6" t="s">
        <v>3328</v>
      </c>
      <c r="Q902" s="2">
        <v>43465</v>
      </c>
      <c r="R902" s="2">
        <v>43440</v>
      </c>
      <c r="S902" s="2">
        <v>43496</v>
      </c>
      <c r="T902" s="3">
        <v>-31</v>
      </c>
      <c r="U902" s="1" t="s">
        <v>13</v>
      </c>
      <c r="V902" s="4">
        <v>-2741.78</v>
      </c>
      <c r="W902" s="2">
        <v>43495</v>
      </c>
    </row>
    <row r="903" spans="1:23" x14ac:dyDescent="0.3">
      <c r="A903" s="6" t="s">
        <v>643</v>
      </c>
      <c r="B903" s="6" t="s">
        <v>3324</v>
      </c>
      <c r="C903" s="6" t="s">
        <v>3325</v>
      </c>
      <c r="D903" s="6" t="s">
        <v>3</v>
      </c>
      <c r="E903" s="6" t="s">
        <v>3329</v>
      </c>
      <c r="F903" s="6" t="s">
        <v>3329</v>
      </c>
      <c r="G903" s="6" t="s">
        <v>3330</v>
      </c>
      <c r="H903" s="6" t="s">
        <v>987</v>
      </c>
      <c r="I903" s="6" t="s">
        <v>627</v>
      </c>
      <c r="J903" s="6" t="s">
        <v>8</v>
      </c>
      <c r="K903" s="6" t="s">
        <v>1095</v>
      </c>
      <c r="L903" s="6" t="s">
        <v>989</v>
      </c>
      <c r="M903" s="6" t="s">
        <v>8</v>
      </c>
      <c r="N903" s="6" t="s">
        <v>2521</v>
      </c>
      <c r="O903" s="6" t="s">
        <v>8</v>
      </c>
      <c r="P903" s="6" t="s">
        <v>3331</v>
      </c>
      <c r="Q903" s="2">
        <v>43465</v>
      </c>
      <c r="R903" s="2">
        <v>43454</v>
      </c>
      <c r="S903" s="2">
        <v>43496</v>
      </c>
      <c r="T903" s="3">
        <v>-31</v>
      </c>
      <c r="U903" s="1" t="s">
        <v>13</v>
      </c>
      <c r="V903" s="4">
        <v>-21131.8</v>
      </c>
      <c r="W903" s="2">
        <v>43495</v>
      </c>
    </row>
    <row r="904" spans="1:23" x14ac:dyDescent="0.3">
      <c r="A904" s="6" t="s">
        <v>643</v>
      </c>
      <c r="B904" s="6" t="s">
        <v>3332</v>
      </c>
      <c r="C904" s="6" t="s">
        <v>3333</v>
      </c>
      <c r="D904" s="6" t="s">
        <v>3</v>
      </c>
      <c r="E904" s="6" t="s">
        <v>3334</v>
      </c>
      <c r="F904" s="6" t="s">
        <v>3334</v>
      </c>
      <c r="G904" s="6" t="s">
        <v>3335</v>
      </c>
      <c r="H904" s="6" t="s">
        <v>987</v>
      </c>
      <c r="I904" s="6" t="s">
        <v>627</v>
      </c>
      <c r="J904" s="6" t="s">
        <v>8</v>
      </c>
      <c r="K904" s="6" t="s">
        <v>1095</v>
      </c>
      <c r="L904" s="6" t="s">
        <v>677</v>
      </c>
      <c r="M904" s="6" t="s">
        <v>8</v>
      </c>
      <c r="N904" s="6" t="s">
        <v>2521</v>
      </c>
      <c r="O904" s="6" t="s">
        <v>8</v>
      </c>
      <c r="P904" s="6" t="s">
        <v>3336</v>
      </c>
      <c r="Q904" s="2">
        <v>43434</v>
      </c>
      <c r="R904" s="2">
        <v>43427</v>
      </c>
      <c r="S904" s="2">
        <v>43496</v>
      </c>
      <c r="T904" s="3">
        <v>-31</v>
      </c>
      <c r="U904" s="1" t="s">
        <v>13</v>
      </c>
      <c r="V904" s="4">
        <v>-34028.379999999997</v>
      </c>
      <c r="W904" s="2">
        <v>43495</v>
      </c>
    </row>
    <row r="905" spans="1:23" x14ac:dyDescent="0.3">
      <c r="A905" s="6" t="s">
        <v>643</v>
      </c>
      <c r="B905" s="6" t="s">
        <v>3332</v>
      </c>
      <c r="C905" s="6" t="s">
        <v>3333</v>
      </c>
      <c r="D905" s="6" t="s">
        <v>3</v>
      </c>
      <c r="E905" s="6" t="s">
        <v>3337</v>
      </c>
      <c r="F905" s="6" t="s">
        <v>3337</v>
      </c>
      <c r="G905" s="6" t="s">
        <v>3338</v>
      </c>
      <c r="H905" s="6" t="s">
        <v>987</v>
      </c>
      <c r="I905" s="6" t="s">
        <v>627</v>
      </c>
      <c r="J905" s="6" t="s">
        <v>8</v>
      </c>
      <c r="K905" s="6" t="s">
        <v>1095</v>
      </c>
      <c r="L905" s="6" t="s">
        <v>677</v>
      </c>
      <c r="M905" s="6" t="s">
        <v>8</v>
      </c>
      <c r="N905" s="6" t="s">
        <v>2521</v>
      </c>
      <c r="O905" s="6" t="s">
        <v>8</v>
      </c>
      <c r="P905" s="6" t="s">
        <v>3339</v>
      </c>
      <c r="Q905" s="2">
        <v>43434</v>
      </c>
      <c r="R905" s="2">
        <v>43416</v>
      </c>
      <c r="S905" s="2">
        <v>43496</v>
      </c>
      <c r="T905" s="3">
        <v>-31</v>
      </c>
      <c r="U905" s="1" t="s">
        <v>13</v>
      </c>
      <c r="V905" s="4">
        <v>-41496.9</v>
      </c>
      <c r="W905" s="2">
        <v>43495</v>
      </c>
    </row>
    <row r="906" spans="1:23" x14ac:dyDescent="0.3">
      <c r="A906" s="6" t="s">
        <v>643</v>
      </c>
      <c r="B906" s="6" t="s">
        <v>3332</v>
      </c>
      <c r="C906" s="6" t="s">
        <v>3333</v>
      </c>
      <c r="D906" s="6" t="s">
        <v>3</v>
      </c>
      <c r="E906" s="6" t="s">
        <v>3334</v>
      </c>
      <c r="F906" s="6" t="s">
        <v>3334</v>
      </c>
      <c r="G906" s="6" t="s">
        <v>3340</v>
      </c>
      <c r="H906" s="6" t="s">
        <v>968</v>
      </c>
      <c r="I906" s="6" t="s">
        <v>51</v>
      </c>
      <c r="J906" s="6" t="s">
        <v>8</v>
      </c>
      <c r="K906" s="6" t="s">
        <v>8</v>
      </c>
      <c r="L906" s="6" t="s">
        <v>677</v>
      </c>
      <c r="M906" s="6" t="s">
        <v>1453</v>
      </c>
      <c r="N906" s="6" t="s">
        <v>2521</v>
      </c>
      <c r="O906" s="6" t="s">
        <v>3341</v>
      </c>
      <c r="P906" s="6" t="s">
        <v>3336</v>
      </c>
      <c r="Q906" s="2">
        <v>43434</v>
      </c>
      <c r="R906" s="2">
        <v>43427</v>
      </c>
      <c r="S906" s="2">
        <v>43496</v>
      </c>
      <c r="T906" s="3">
        <v>-31</v>
      </c>
      <c r="U906" s="1" t="s">
        <v>13</v>
      </c>
      <c r="V906" s="4">
        <v>170.14</v>
      </c>
      <c r="W906" s="2">
        <v>43495</v>
      </c>
    </row>
    <row r="907" spans="1:23" x14ac:dyDescent="0.3">
      <c r="A907" s="6" t="s">
        <v>643</v>
      </c>
      <c r="B907" s="6" t="s">
        <v>3332</v>
      </c>
      <c r="C907" s="6" t="s">
        <v>3333</v>
      </c>
      <c r="D907" s="6" t="s">
        <v>3</v>
      </c>
      <c r="E907" s="6" t="s">
        <v>3337</v>
      </c>
      <c r="F907" s="6" t="s">
        <v>3337</v>
      </c>
      <c r="G907" s="6" t="s">
        <v>3342</v>
      </c>
      <c r="H907" s="6" t="s">
        <v>968</v>
      </c>
      <c r="I907" s="6" t="s">
        <v>51</v>
      </c>
      <c r="J907" s="6" t="s">
        <v>8</v>
      </c>
      <c r="K907" s="6" t="s">
        <v>8</v>
      </c>
      <c r="L907" s="6" t="s">
        <v>677</v>
      </c>
      <c r="M907" s="6" t="s">
        <v>8</v>
      </c>
      <c r="N907" s="6" t="s">
        <v>2521</v>
      </c>
      <c r="O907" s="6" t="s">
        <v>3343</v>
      </c>
      <c r="P907" s="6" t="s">
        <v>3339</v>
      </c>
      <c r="Q907" s="2">
        <v>43434</v>
      </c>
      <c r="R907" s="2">
        <v>43416</v>
      </c>
      <c r="S907" s="2">
        <v>43496</v>
      </c>
      <c r="T907" s="3">
        <v>-31</v>
      </c>
      <c r="U907" s="1" t="s">
        <v>13</v>
      </c>
      <c r="V907" s="4">
        <v>207.48</v>
      </c>
      <c r="W907" s="2">
        <v>43495</v>
      </c>
    </row>
    <row r="908" spans="1:23" x14ac:dyDescent="0.3">
      <c r="A908" s="6" t="s">
        <v>643</v>
      </c>
      <c r="B908" s="6" t="s">
        <v>3344</v>
      </c>
      <c r="C908" s="6" t="s">
        <v>3345</v>
      </c>
      <c r="D908" s="6" t="s">
        <v>3</v>
      </c>
      <c r="E908" s="6" t="s">
        <v>3346</v>
      </c>
      <c r="F908" s="6" t="s">
        <v>3346</v>
      </c>
      <c r="G908" s="6" t="s">
        <v>3347</v>
      </c>
      <c r="H908" s="6" t="s">
        <v>987</v>
      </c>
      <c r="I908" s="6" t="s">
        <v>627</v>
      </c>
      <c r="J908" s="6" t="s">
        <v>8</v>
      </c>
      <c r="K908" s="6" t="s">
        <v>1095</v>
      </c>
      <c r="L908" s="6" t="s">
        <v>677</v>
      </c>
      <c r="M908" s="6" t="s">
        <v>8</v>
      </c>
      <c r="N908" s="6" t="s">
        <v>2521</v>
      </c>
      <c r="O908" s="6" t="s">
        <v>8</v>
      </c>
      <c r="P908" s="6" t="s">
        <v>3348</v>
      </c>
      <c r="Q908" s="2">
        <v>43423</v>
      </c>
      <c r="R908" s="2">
        <v>43417</v>
      </c>
      <c r="S908" s="2">
        <v>43496</v>
      </c>
      <c r="T908" s="3">
        <v>-31</v>
      </c>
      <c r="U908" s="1" t="s">
        <v>13</v>
      </c>
      <c r="V908" s="4">
        <v>-10000</v>
      </c>
      <c r="W908" s="2">
        <v>43495</v>
      </c>
    </row>
    <row r="909" spans="1:23" x14ac:dyDescent="0.3">
      <c r="A909" s="6" t="s">
        <v>643</v>
      </c>
      <c r="B909" s="6" t="s">
        <v>3344</v>
      </c>
      <c r="C909" s="6" t="s">
        <v>3345</v>
      </c>
      <c r="D909" s="6" t="s">
        <v>3</v>
      </c>
      <c r="E909" s="6" t="s">
        <v>3349</v>
      </c>
      <c r="F909" s="6" t="s">
        <v>3349</v>
      </c>
      <c r="G909" s="6" t="s">
        <v>3350</v>
      </c>
      <c r="H909" s="6" t="s">
        <v>987</v>
      </c>
      <c r="I909" s="6" t="s">
        <v>627</v>
      </c>
      <c r="J909" s="6" t="s">
        <v>8</v>
      </c>
      <c r="K909" s="6" t="s">
        <v>1095</v>
      </c>
      <c r="L909" s="6" t="s">
        <v>677</v>
      </c>
      <c r="M909" s="6" t="s">
        <v>8</v>
      </c>
      <c r="N909" s="6" t="s">
        <v>2521</v>
      </c>
      <c r="O909" s="6" t="s">
        <v>8</v>
      </c>
      <c r="P909" s="6" t="s">
        <v>3351</v>
      </c>
      <c r="Q909" s="2">
        <v>43434</v>
      </c>
      <c r="R909" s="2">
        <v>43432</v>
      </c>
      <c r="S909" s="2">
        <v>43496</v>
      </c>
      <c r="T909" s="3">
        <v>-31</v>
      </c>
      <c r="U909" s="1" t="s">
        <v>13</v>
      </c>
      <c r="V909" s="4">
        <v>-2495.4499999999998</v>
      </c>
      <c r="W909" s="2">
        <v>43495</v>
      </c>
    </row>
    <row r="910" spans="1:23" x14ac:dyDescent="0.3">
      <c r="A910" s="6" t="s">
        <v>643</v>
      </c>
      <c r="B910" s="6" t="s">
        <v>3344</v>
      </c>
      <c r="C910" s="6" t="s">
        <v>3345</v>
      </c>
      <c r="D910" s="6" t="s">
        <v>3</v>
      </c>
      <c r="E910" s="6" t="s">
        <v>3352</v>
      </c>
      <c r="F910" s="6" t="s">
        <v>3352</v>
      </c>
      <c r="G910" s="6" t="s">
        <v>3353</v>
      </c>
      <c r="H910" s="6" t="s">
        <v>987</v>
      </c>
      <c r="I910" s="6" t="s">
        <v>627</v>
      </c>
      <c r="J910" s="6" t="s">
        <v>8</v>
      </c>
      <c r="K910" s="6" t="s">
        <v>1095</v>
      </c>
      <c r="L910" s="6" t="s">
        <v>677</v>
      </c>
      <c r="M910" s="6" t="s">
        <v>8</v>
      </c>
      <c r="N910" s="6" t="s">
        <v>2521</v>
      </c>
      <c r="O910" s="6" t="s">
        <v>8</v>
      </c>
      <c r="P910" s="6" t="s">
        <v>3354</v>
      </c>
      <c r="Q910" s="2">
        <v>43437</v>
      </c>
      <c r="R910" s="2">
        <v>43432</v>
      </c>
      <c r="S910" s="2">
        <v>43496</v>
      </c>
      <c r="T910" s="3">
        <v>-31</v>
      </c>
      <c r="U910" s="1" t="s">
        <v>13</v>
      </c>
      <c r="V910" s="4">
        <v>-540</v>
      </c>
      <c r="W910" s="2">
        <v>43495</v>
      </c>
    </row>
    <row r="911" spans="1:23" x14ac:dyDescent="0.3">
      <c r="A911" s="6" t="s">
        <v>643</v>
      </c>
      <c r="B911" s="6" t="s">
        <v>2899</v>
      </c>
      <c r="C911" s="6" t="s">
        <v>2900</v>
      </c>
      <c r="D911" s="6" t="s">
        <v>3</v>
      </c>
      <c r="E911" s="6" t="s">
        <v>3355</v>
      </c>
      <c r="F911" s="6" t="s">
        <v>3355</v>
      </c>
      <c r="G911" s="6" t="s">
        <v>3356</v>
      </c>
      <c r="H911" s="6" t="s">
        <v>987</v>
      </c>
      <c r="I911" s="6" t="s">
        <v>627</v>
      </c>
      <c r="J911" s="6" t="s">
        <v>8</v>
      </c>
      <c r="K911" s="6" t="s">
        <v>1095</v>
      </c>
      <c r="L911" s="6" t="s">
        <v>677</v>
      </c>
      <c r="M911" s="6" t="s">
        <v>8</v>
      </c>
      <c r="N911" s="6" t="s">
        <v>2521</v>
      </c>
      <c r="O911" s="6" t="s">
        <v>3357</v>
      </c>
      <c r="P911" s="6" t="s">
        <v>3358</v>
      </c>
      <c r="Q911" s="2">
        <v>43445</v>
      </c>
      <c r="R911" s="2">
        <v>43434</v>
      </c>
      <c r="S911" s="2">
        <v>43496</v>
      </c>
      <c r="T911" s="3">
        <v>-31</v>
      </c>
      <c r="U911" s="1" t="s">
        <v>13</v>
      </c>
      <c r="V911" s="4">
        <v>-269.08999999999997</v>
      </c>
      <c r="W911" s="2">
        <v>43495</v>
      </c>
    </row>
    <row r="912" spans="1:23" x14ac:dyDescent="0.3">
      <c r="A912" s="6" t="s">
        <v>643</v>
      </c>
      <c r="B912" s="6" t="s">
        <v>2899</v>
      </c>
      <c r="C912" s="6" t="s">
        <v>2900</v>
      </c>
      <c r="D912" s="6" t="s">
        <v>3</v>
      </c>
      <c r="E912" s="6" t="s">
        <v>3359</v>
      </c>
      <c r="F912" s="6" t="s">
        <v>3359</v>
      </c>
      <c r="G912" s="6" t="s">
        <v>3360</v>
      </c>
      <c r="H912" s="6" t="s">
        <v>987</v>
      </c>
      <c r="I912" s="6" t="s">
        <v>627</v>
      </c>
      <c r="J912" s="6" t="s">
        <v>8</v>
      </c>
      <c r="K912" s="6" t="s">
        <v>1095</v>
      </c>
      <c r="L912" s="6" t="s">
        <v>677</v>
      </c>
      <c r="M912" s="6" t="s">
        <v>8</v>
      </c>
      <c r="N912" s="6" t="s">
        <v>2521</v>
      </c>
      <c r="O912" s="6" t="s">
        <v>3361</v>
      </c>
      <c r="P912" s="6" t="s">
        <v>3358</v>
      </c>
      <c r="Q912" s="2">
        <v>43445</v>
      </c>
      <c r="R912" s="2">
        <v>43434</v>
      </c>
      <c r="S912" s="2">
        <v>43496</v>
      </c>
      <c r="T912" s="3">
        <v>-31</v>
      </c>
      <c r="U912" s="1" t="s">
        <v>13</v>
      </c>
      <c r="V912" s="4">
        <v>-575.89</v>
      </c>
      <c r="W912" s="2">
        <v>43495</v>
      </c>
    </row>
    <row r="913" spans="1:23" x14ac:dyDescent="0.3">
      <c r="A913" s="6" t="s">
        <v>643</v>
      </c>
      <c r="B913" s="6" t="s">
        <v>2899</v>
      </c>
      <c r="C913" s="6" t="s">
        <v>2900</v>
      </c>
      <c r="D913" s="6" t="s">
        <v>3</v>
      </c>
      <c r="E913" s="6" t="s">
        <v>3355</v>
      </c>
      <c r="F913" s="6" t="s">
        <v>3362</v>
      </c>
      <c r="G913" s="6" t="s">
        <v>3363</v>
      </c>
      <c r="H913" s="6" t="s">
        <v>1002</v>
      </c>
      <c r="I913" s="6" t="s">
        <v>7</v>
      </c>
      <c r="J913" s="6" t="s">
        <v>8</v>
      </c>
      <c r="K913" s="6" t="s">
        <v>1095</v>
      </c>
      <c r="L913" s="6" t="s">
        <v>677</v>
      </c>
      <c r="M913" s="6" t="s">
        <v>8</v>
      </c>
      <c r="N913" s="6" t="s">
        <v>2521</v>
      </c>
      <c r="O913" s="6" t="s">
        <v>3364</v>
      </c>
      <c r="P913" s="6" t="s">
        <v>3358</v>
      </c>
      <c r="Q913" s="2">
        <v>43461</v>
      </c>
      <c r="R913" s="2">
        <v>43451</v>
      </c>
      <c r="S913" s="2">
        <v>43496</v>
      </c>
      <c r="T913" s="3">
        <v>-31</v>
      </c>
      <c r="U913" s="1" t="s">
        <v>13</v>
      </c>
      <c r="V913" s="4">
        <v>190.75</v>
      </c>
      <c r="W913" s="2">
        <v>43495</v>
      </c>
    </row>
    <row r="914" spans="1:23" x14ac:dyDescent="0.3">
      <c r="A914" s="6" t="s">
        <v>643</v>
      </c>
      <c r="B914" s="6" t="s">
        <v>2899</v>
      </c>
      <c r="C914" s="6" t="s">
        <v>2900</v>
      </c>
      <c r="D914" s="6" t="s">
        <v>3</v>
      </c>
      <c r="E914" s="6" t="s">
        <v>3359</v>
      </c>
      <c r="F914" s="6" t="s">
        <v>3365</v>
      </c>
      <c r="G914" s="6" t="s">
        <v>3366</v>
      </c>
      <c r="H914" s="6" t="s">
        <v>1002</v>
      </c>
      <c r="I914" s="6" t="s">
        <v>7</v>
      </c>
      <c r="J914" s="6" t="s">
        <v>8</v>
      </c>
      <c r="K914" s="6" t="s">
        <v>1095</v>
      </c>
      <c r="L914" s="6" t="s">
        <v>677</v>
      </c>
      <c r="M914" s="6" t="s">
        <v>1453</v>
      </c>
      <c r="N914" s="6" t="s">
        <v>2521</v>
      </c>
      <c r="O914" s="6" t="s">
        <v>3367</v>
      </c>
      <c r="P914" s="6" t="s">
        <v>3358</v>
      </c>
      <c r="Q914" s="2">
        <v>43465</v>
      </c>
      <c r="R914" s="2">
        <v>43451</v>
      </c>
      <c r="S914" s="2">
        <v>43496</v>
      </c>
      <c r="T914" s="3">
        <v>-31</v>
      </c>
      <c r="U914" s="1" t="s">
        <v>13</v>
      </c>
      <c r="V914" s="4">
        <v>19.600000000000001</v>
      </c>
      <c r="W914" s="2">
        <v>43495</v>
      </c>
    </row>
    <row r="915" spans="1:23" x14ac:dyDescent="0.3">
      <c r="A915" s="6" t="s">
        <v>643</v>
      </c>
      <c r="B915" s="6" t="s">
        <v>3368</v>
      </c>
      <c r="C915" s="6" t="s">
        <v>3369</v>
      </c>
      <c r="D915" s="6" t="s">
        <v>3</v>
      </c>
      <c r="E915" s="6" t="s">
        <v>3370</v>
      </c>
      <c r="F915" s="6" t="s">
        <v>3370</v>
      </c>
      <c r="G915" s="6" t="s">
        <v>3371</v>
      </c>
      <c r="H915" s="6" t="s">
        <v>987</v>
      </c>
      <c r="I915" s="6" t="s">
        <v>627</v>
      </c>
      <c r="J915" s="6" t="s">
        <v>8</v>
      </c>
      <c r="K915" s="6" t="s">
        <v>1095</v>
      </c>
      <c r="L915" s="6" t="s">
        <v>677</v>
      </c>
      <c r="M915" s="6" t="s">
        <v>8</v>
      </c>
      <c r="N915" s="6" t="s">
        <v>2521</v>
      </c>
      <c r="O915" s="6" t="s">
        <v>8</v>
      </c>
      <c r="P915" s="6" t="s">
        <v>3372</v>
      </c>
      <c r="Q915" s="2">
        <v>43439</v>
      </c>
      <c r="R915" s="2">
        <v>43434</v>
      </c>
      <c r="S915" s="2">
        <v>43496</v>
      </c>
      <c r="T915" s="3">
        <v>-31</v>
      </c>
      <c r="U915" s="1" t="s">
        <v>13</v>
      </c>
      <c r="V915" s="4">
        <v>-1.73</v>
      </c>
      <c r="W915" s="2">
        <v>43495</v>
      </c>
    </row>
    <row r="916" spans="1:23" x14ac:dyDescent="0.3">
      <c r="A916" s="6" t="s">
        <v>643</v>
      </c>
      <c r="B916" s="6" t="s">
        <v>3368</v>
      </c>
      <c r="C916" s="6" t="s">
        <v>3369</v>
      </c>
      <c r="D916" s="6" t="s">
        <v>3</v>
      </c>
      <c r="E916" s="6" t="s">
        <v>3373</v>
      </c>
      <c r="F916" s="6" t="s">
        <v>3373</v>
      </c>
      <c r="G916" s="6" t="s">
        <v>3374</v>
      </c>
      <c r="H916" s="6" t="s">
        <v>987</v>
      </c>
      <c r="I916" s="6" t="s">
        <v>627</v>
      </c>
      <c r="J916" s="6" t="s">
        <v>8</v>
      </c>
      <c r="K916" s="6" t="s">
        <v>1095</v>
      </c>
      <c r="L916" s="6" t="s">
        <v>677</v>
      </c>
      <c r="M916" s="6" t="s">
        <v>8</v>
      </c>
      <c r="N916" s="6" t="s">
        <v>2521</v>
      </c>
      <c r="O916" s="6" t="s">
        <v>8</v>
      </c>
      <c r="P916" s="6" t="s">
        <v>3372</v>
      </c>
      <c r="Q916" s="2">
        <v>43439</v>
      </c>
      <c r="R916" s="2">
        <v>43434</v>
      </c>
      <c r="S916" s="2">
        <v>43496</v>
      </c>
      <c r="T916" s="3">
        <v>-31</v>
      </c>
      <c r="U916" s="1" t="s">
        <v>13</v>
      </c>
      <c r="V916" s="4">
        <v>-62.47</v>
      </c>
      <c r="W916" s="2">
        <v>43495</v>
      </c>
    </row>
    <row r="917" spans="1:23" x14ac:dyDescent="0.3">
      <c r="A917" s="6" t="s">
        <v>643</v>
      </c>
      <c r="B917" s="6" t="s">
        <v>1598</v>
      </c>
      <c r="C917" s="6" t="s">
        <v>1599</v>
      </c>
      <c r="D917" s="6" t="s">
        <v>3</v>
      </c>
      <c r="E917" s="6" t="s">
        <v>3375</v>
      </c>
      <c r="F917" s="6" t="s">
        <v>3375</v>
      </c>
      <c r="G917" s="6" t="s">
        <v>3376</v>
      </c>
      <c r="H917" s="6" t="s">
        <v>987</v>
      </c>
      <c r="I917" s="6" t="s">
        <v>627</v>
      </c>
      <c r="J917" s="6" t="s">
        <v>8</v>
      </c>
      <c r="K917" s="6" t="s">
        <v>1086</v>
      </c>
      <c r="L917" s="6" t="s">
        <v>677</v>
      </c>
      <c r="M917" s="6" t="s">
        <v>8</v>
      </c>
      <c r="N917" s="6" t="s">
        <v>2521</v>
      </c>
      <c r="O917" s="6" t="s">
        <v>8</v>
      </c>
      <c r="P917" s="6" t="s">
        <v>2202</v>
      </c>
      <c r="Q917" s="2">
        <v>43432</v>
      </c>
      <c r="R917" s="2">
        <v>43424</v>
      </c>
      <c r="S917" s="2">
        <v>43496</v>
      </c>
      <c r="T917" s="3">
        <v>-31</v>
      </c>
      <c r="U917" s="1" t="s">
        <v>13</v>
      </c>
      <c r="V917" s="4">
        <v>-695</v>
      </c>
      <c r="W917" s="2">
        <v>43495</v>
      </c>
    </row>
    <row r="918" spans="1:23" x14ac:dyDescent="0.3">
      <c r="A918" s="6" t="s">
        <v>643</v>
      </c>
      <c r="B918" s="6" t="s">
        <v>1598</v>
      </c>
      <c r="C918" s="6" t="s">
        <v>1599</v>
      </c>
      <c r="D918" s="6" t="s">
        <v>3</v>
      </c>
      <c r="E918" s="6" t="s">
        <v>3377</v>
      </c>
      <c r="F918" s="6" t="s">
        <v>3377</v>
      </c>
      <c r="G918" s="6" t="s">
        <v>3378</v>
      </c>
      <c r="H918" s="6" t="s">
        <v>987</v>
      </c>
      <c r="I918" s="6" t="s">
        <v>627</v>
      </c>
      <c r="J918" s="6" t="s">
        <v>8</v>
      </c>
      <c r="K918" s="6" t="s">
        <v>1086</v>
      </c>
      <c r="L918" s="6" t="s">
        <v>677</v>
      </c>
      <c r="M918" s="6" t="s">
        <v>8</v>
      </c>
      <c r="N918" s="6" t="s">
        <v>2521</v>
      </c>
      <c r="O918" s="6" t="s">
        <v>8</v>
      </c>
      <c r="P918" s="6" t="s">
        <v>2202</v>
      </c>
      <c r="Q918" s="2">
        <v>43432</v>
      </c>
      <c r="R918" s="2">
        <v>43424</v>
      </c>
      <c r="S918" s="2">
        <v>43496</v>
      </c>
      <c r="T918" s="3">
        <v>-31</v>
      </c>
      <c r="U918" s="1" t="s">
        <v>13</v>
      </c>
      <c r="V918" s="4">
        <v>-7143.1</v>
      </c>
      <c r="W918" s="2">
        <v>43495</v>
      </c>
    </row>
    <row r="919" spans="1:23" x14ac:dyDescent="0.3">
      <c r="A919" s="6" t="s">
        <v>643</v>
      </c>
      <c r="B919" s="6" t="s">
        <v>3379</v>
      </c>
      <c r="C919" s="6" t="s">
        <v>3380</v>
      </c>
      <c r="D919" s="6" t="s">
        <v>3</v>
      </c>
      <c r="E919" s="6" t="s">
        <v>3381</v>
      </c>
      <c r="F919" s="6" t="s">
        <v>3381</v>
      </c>
      <c r="G919" s="6" t="s">
        <v>3382</v>
      </c>
      <c r="H919" s="6" t="s">
        <v>987</v>
      </c>
      <c r="I919" s="6" t="s">
        <v>627</v>
      </c>
      <c r="J919" s="6" t="s">
        <v>8</v>
      </c>
      <c r="K919" s="6" t="s">
        <v>1095</v>
      </c>
      <c r="L919" s="6" t="s">
        <v>677</v>
      </c>
      <c r="M919" s="6" t="s">
        <v>8</v>
      </c>
      <c r="N919" s="6" t="s">
        <v>2521</v>
      </c>
      <c r="O919" s="6" t="s">
        <v>3383</v>
      </c>
      <c r="P919" s="6" t="s">
        <v>3384</v>
      </c>
      <c r="Q919" s="2">
        <v>43430</v>
      </c>
      <c r="R919" s="2">
        <v>43412</v>
      </c>
      <c r="S919" s="2">
        <v>43496</v>
      </c>
      <c r="T919" s="3">
        <v>-31</v>
      </c>
      <c r="U919" s="1" t="s">
        <v>13</v>
      </c>
      <c r="V919" s="4">
        <v>-16824.05</v>
      </c>
      <c r="W919" s="2">
        <v>43495</v>
      </c>
    </row>
    <row r="920" spans="1:23" x14ac:dyDescent="0.3">
      <c r="A920" s="6" t="s">
        <v>643</v>
      </c>
      <c r="B920" s="6" t="s">
        <v>3379</v>
      </c>
      <c r="C920" s="6" t="s">
        <v>3380</v>
      </c>
      <c r="D920" s="6" t="s">
        <v>3</v>
      </c>
      <c r="E920" s="6" t="s">
        <v>3381</v>
      </c>
      <c r="F920" s="6" t="s">
        <v>3381</v>
      </c>
      <c r="G920" s="6" t="s">
        <v>3385</v>
      </c>
      <c r="H920" s="6" t="s">
        <v>968</v>
      </c>
      <c r="I920" s="6" t="s">
        <v>51</v>
      </c>
      <c r="J920" s="6" t="s">
        <v>8</v>
      </c>
      <c r="K920" s="6" t="s">
        <v>8</v>
      </c>
      <c r="L920" s="6" t="s">
        <v>677</v>
      </c>
      <c r="M920" s="6" t="s">
        <v>1453</v>
      </c>
      <c r="N920" s="6" t="s">
        <v>2521</v>
      </c>
      <c r="O920" s="6" t="s">
        <v>3386</v>
      </c>
      <c r="P920" s="6" t="s">
        <v>3384</v>
      </c>
      <c r="Q920" s="2">
        <v>43430</v>
      </c>
      <c r="R920" s="2">
        <v>43412</v>
      </c>
      <c r="S920" s="2">
        <v>43496</v>
      </c>
      <c r="T920" s="3">
        <v>-31</v>
      </c>
      <c r="U920" s="1" t="s">
        <v>13</v>
      </c>
      <c r="V920" s="4">
        <v>83.97</v>
      </c>
      <c r="W920" s="2">
        <v>43495</v>
      </c>
    </row>
    <row r="921" spans="1:23" x14ac:dyDescent="0.3">
      <c r="A921" s="6" t="s">
        <v>643</v>
      </c>
      <c r="B921" s="6" t="s">
        <v>1873</v>
      </c>
      <c r="C921" s="6" t="s">
        <v>1874</v>
      </c>
      <c r="D921" s="6" t="s">
        <v>3</v>
      </c>
      <c r="E921" s="6" t="s">
        <v>3387</v>
      </c>
      <c r="F921" s="6" t="s">
        <v>3387</v>
      </c>
      <c r="G921" s="6" t="s">
        <v>3388</v>
      </c>
      <c r="H921" s="6" t="s">
        <v>987</v>
      </c>
      <c r="I921" s="6" t="s">
        <v>627</v>
      </c>
      <c r="J921" s="6" t="s">
        <v>8</v>
      </c>
      <c r="K921" s="6" t="s">
        <v>1086</v>
      </c>
      <c r="L921" s="6" t="s">
        <v>989</v>
      </c>
      <c r="M921" s="6" t="s">
        <v>8</v>
      </c>
      <c r="N921" s="6" t="s">
        <v>2521</v>
      </c>
      <c r="O921" s="6" t="s">
        <v>8</v>
      </c>
      <c r="P921" s="6" t="s">
        <v>3389</v>
      </c>
      <c r="Q921" s="2">
        <v>43465</v>
      </c>
      <c r="R921" s="2">
        <v>43465</v>
      </c>
      <c r="S921" s="2">
        <v>43496</v>
      </c>
      <c r="T921" s="3">
        <v>-31</v>
      </c>
      <c r="U921" s="1" t="s">
        <v>13</v>
      </c>
      <c r="V921" s="4">
        <v>-169.7</v>
      </c>
      <c r="W921" s="2">
        <v>43511</v>
      </c>
    </row>
    <row r="922" spans="1:23" x14ac:dyDescent="0.3">
      <c r="A922" s="6" t="s">
        <v>643</v>
      </c>
      <c r="B922" s="6" t="s">
        <v>3390</v>
      </c>
      <c r="C922" s="6" t="s">
        <v>3391</v>
      </c>
      <c r="D922" s="6" t="s">
        <v>3</v>
      </c>
      <c r="E922" s="6" t="s">
        <v>3392</v>
      </c>
      <c r="F922" s="6" t="s">
        <v>3392</v>
      </c>
      <c r="G922" s="6" t="s">
        <v>3393</v>
      </c>
      <c r="H922" s="6" t="s">
        <v>987</v>
      </c>
      <c r="I922" s="6" t="s">
        <v>627</v>
      </c>
      <c r="J922" s="6" t="s">
        <v>8</v>
      </c>
      <c r="K922" s="6" t="s">
        <v>1095</v>
      </c>
      <c r="L922" s="6" t="s">
        <v>677</v>
      </c>
      <c r="M922" s="6" t="s">
        <v>8</v>
      </c>
      <c r="N922" s="6" t="s">
        <v>2521</v>
      </c>
      <c r="O922" s="6" t="s">
        <v>8</v>
      </c>
      <c r="P922" s="6" t="s">
        <v>3394</v>
      </c>
      <c r="Q922" s="2">
        <v>43447</v>
      </c>
      <c r="R922" s="2">
        <v>43434</v>
      </c>
      <c r="S922" s="2">
        <v>43496</v>
      </c>
      <c r="T922" s="3">
        <v>-31</v>
      </c>
      <c r="U922" s="1" t="s">
        <v>13</v>
      </c>
      <c r="V922" s="4">
        <v>-38987.800000000003</v>
      </c>
      <c r="W922" s="2">
        <v>43495</v>
      </c>
    </row>
    <row r="923" spans="1:23" x14ac:dyDescent="0.3">
      <c r="A923" s="6" t="s">
        <v>643</v>
      </c>
      <c r="B923" s="6" t="s">
        <v>3390</v>
      </c>
      <c r="C923" s="6" t="s">
        <v>3391</v>
      </c>
      <c r="D923" s="6" t="s">
        <v>3</v>
      </c>
      <c r="E923" s="6" t="s">
        <v>3395</v>
      </c>
      <c r="F923" s="6" t="s">
        <v>3395</v>
      </c>
      <c r="G923" s="6" t="s">
        <v>3396</v>
      </c>
      <c r="H923" s="6" t="s">
        <v>987</v>
      </c>
      <c r="I923" s="6" t="s">
        <v>627</v>
      </c>
      <c r="J923" s="6" t="s">
        <v>8</v>
      </c>
      <c r="K923" s="6" t="s">
        <v>1095</v>
      </c>
      <c r="L923" s="6" t="s">
        <v>677</v>
      </c>
      <c r="M923" s="6" t="s">
        <v>8</v>
      </c>
      <c r="N923" s="6" t="s">
        <v>2521</v>
      </c>
      <c r="O923" s="6" t="s">
        <v>8</v>
      </c>
      <c r="P923" s="6" t="s">
        <v>3397</v>
      </c>
      <c r="Q923" s="2">
        <v>43465</v>
      </c>
      <c r="R923" s="2">
        <v>43434</v>
      </c>
      <c r="S923" s="2">
        <v>43496</v>
      </c>
      <c r="T923" s="3">
        <v>-31</v>
      </c>
      <c r="U923" s="1" t="s">
        <v>13</v>
      </c>
      <c r="V923" s="4">
        <v>-58240.98</v>
      </c>
      <c r="W923" s="2">
        <v>43495</v>
      </c>
    </row>
    <row r="924" spans="1:23" x14ac:dyDescent="0.3">
      <c r="A924" s="6" t="s">
        <v>643</v>
      </c>
      <c r="B924" s="6" t="s">
        <v>3398</v>
      </c>
      <c r="C924" s="6" t="s">
        <v>3399</v>
      </c>
      <c r="D924" s="6" t="s">
        <v>3</v>
      </c>
      <c r="E924" s="6" t="s">
        <v>3400</v>
      </c>
      <c r="F924" s="6" t="s">
        <v>3400</v>
      </c>
      <c r="G924" s="6" t="s">
        <v>3401</v>
      </c>
      <c r="H924" s="6" t="s">
        <v>987</v>
      </c>
      <c r="I924" s="6" t="s">
        <v>627</v>
      </c>
      <c r="J924" s="6" t="s">
        <v>8</v>
      </c>
      <c r="K924" s="6" t="s">
        <v>1095</v>
      </c>
      <c r="L924" s="6" t="s">
        <v>677</v>
      </c>
      <c r="M924" s="6" t="s">
        <v>8</v>
      </c>
      <c r="N924" s="6" t="s">
        <v>2521</v>
      </c>
      <c r="O924" s="6" t="s">
        <v>8</v>
      </c>
      <c r="P924" s="6" t="s">
        <v>3402</v>
      </c>
      <c r="Q924" s="2">
        <v>43447</v>
      </c>
      <c r="R924" s="2">
        <v>43434</v>
      </c>
      <c r="S924" s="2">
        <v>43496</v>
      </c>
      <c r="T924" s="3">
        <v>-31</v>
      </c>
      <c r="U924" s="1" t="s">
        <v>13</v>
      </c>
      <c r="V924" s="4">
        <v>-75.75</v>
      </c>
      <c r="W924" s="2">
        <v>43495</v>
      </c>
    </row>
    <row r="925" spans="1:23" x14ac:dyDescent="0.3">
      <c r="A925" s="6" t="s">
        <v>643</v>
      </c>
      <c r="B925" s="6" t="s">
        <v>3403</v>
      </c>
      <c r="C925" s="6" t="s">
        <v>3404</v>
      </c>
      <c r="D925" s="6" t="s">
        <v>3</v>
      </c>
      <c r="E925" s="6" t="s">
        <v>3405</v>
      </c>
      <c r="F925" s="6" t="s">
        <v>3405</v>
      </c>
      <c r="G925" s="6" t="s">
        <v>3406</v>
      </c>
      <c r="H925" s="6" t="s">
        <v>987</v>
      </c>
      <c r="I925" s="6" t="s">
        <v>627</v>
      </c>
      <c r="J925" s="6" t="s">
        <v>8</v>
      </c>
      <c r="K925" s="6" t="s">
        <v>1095</v>
      </c>
      <c r="L925" s="6" t="s">
        <v>677</v>
      </c>
      <c r="M925" s="6" t="s">
        <v>8</v>
      </c>
      <c r="N925" s="6" t="s">
        <v>2521</v>
      </c>
      <c r="O925" s="6" t="s">
        <v>8</v>
      </c>
      <c r="P925" s="6" t="s">
        <v>3407</v>
      </c>
      <c r="Q925" s="2">
        <v>43423</v>
      </c>
      <c r="R925" s="2">
        <v>43413</v>
      </c>
      <c r="S925" s="2">
        <v>43496</v>
      </c>
      <c r="T925" s="3">
        <v>-31</v>
      </c>
      <c r="U925" s="1" t="s">
        <v>13</v>
      </c>
      <c r="V925" s="4">
        <v>-753.6</v>
      </c>
      <c r="W925" s="2">
        <v>43495</v>
      </c>
    </row>
    <row r="926" spans="1:23" x14ac:dyDescent="0.3">
      <c r="A926" s="6" t="s">
        <v>643</v>
      </c>
      <c r="B926" s="6" t="s">
        <v>3403</v>
      </c>
      <c r="C926" s="6" t="s">
        <v>3404</v>
      </c>
      <c r="D926" s="6" t="s">
        <v>3</v>
      </c>
      <c r="E926" s="6" t="s">
        <v>3408</v>
      </c>
      <c r="F926" s="6" t="s">
        <v>3408</v>
      </c>
      <c r="G926" s="6" t="s">
        <v>3409</v>
      </c>
      <c r="H926" s="6" t="s">
        <v>987</v>
      </c>
      <c r="I926" s="6" t="s">
        <v>627</v>
      </c>
      <c r="J926" s="6" t="s">
        <v>8</v>
      </c>
      <c r="K926" s="6" t="s">
        <v>1095</v>
      </c>
      <c r="L926" s="6" t="s">
        <v>677</v>
      </c>
      <c r="M926" s="6" t="s">
        <v>8</v>
      </c>
      <c r="N926" s="6" t="s">
        <v>2521</v>
      </c>
      <c r="O926" s="6" t="s">
        <v>8</v>
      </c>
      <c r="P926" s="6" t="s">
        <v>3407</v>
      </c>
      <c r="Q926" s="2">
        <v>43430</v>
      </c>
      <c r="R926" s="2">
        <v>43419</v>
      </c>
      <c r="S926" s="2">
        <v>43496</v>
      </c>
      <c r="T926" s="3">
        <v>-31</v>
      </c>
      <c r="U926" s="1" t="s">
        <v>13</v>
      </c>
      <c r="V926" s="4">
        <v>-2059.1999999999998</v>
      </c>
      <c r="W926" s="2">
        <v>43495</v>
      </c>
    </row>
    <row r="927" spans="1:23" x14ac:dyDescent="0.3">
      <c r="A927" s="6" t="s">
        <v>643</v>
      </c>
      <c r="B927" s="6" t="s">
        <v>3410</v>
      </c>
      <c r="C927" s="6" t="s">
        <v>3411</v>
      </c>
      <c r="D927" s="6" t="s">
        <v>3</v>
      </c>
      <c r="E927" s="6" t="s">
        <v>3412</v>
      </c>
      <c r="F927" s="6" t="s">
        <v>3412</v>
      </c>
      <c r="G927" s="6" t="s">
        <v>3413</v>
      </c>
      <c r="H927" s="6" t="s">
        <v>987</v>
      </c>
      <c r="I927" s="6" t="s">
        <v>627</v>
      </c>
      <c r="J927" s="6" t="s">
        <v>8</v>
      </c>
      <c r="K927" s="6" t="s">
        <v>1467</v>
      </c>
      <c r="L927" s="6" t="s">
        <v>677</v>
      </c>
      <c r="M927" s="6" t="s">
        <v>8</v>
      </c>
      <c r="N927" s="6" t="s">
        <v>2521</v>
      </c>
      <c r="O927" s="6" t="s">
        <v>8</v>
      </c>
      <c r="P927" s="6" t="s">
        <v>3414</v>
      </c>
      <c r="Q927" s="2">
        <v>43440</v>
      </c>
      <c r="R927" s="2">
        <v>43432</v>
      </c>
      <c r="S927" s="2">
        <v>43496</v>
      </c>
      <c r="T927" s="3">
        <v>-31</v>
      </c>
      <c r="U927" s="1" t="s">
        <v>13</v>
      </c>
      <c r="V927" s="4">
        <v>-10807.85</v>
      </c>
      <c r="W927" s="2">
        <v>43495</v>
      </c>
    </row>
    <row r="928" spans="1:23" x14ac:dyDescent="0.3">
      <c r="A928" s="6" t="s">
        <v>643</v>
      </c>
      <c r="B928" s="6" t="s">
        <v>3410</v>
      </c>
      <c r="C928" s="6" t="s">
        <v>3411</v>
      </c>
      <c r="D928" s="6" t="s">
        <v>3</v>
      </c>
      <c r="E928" s="6" t="s">
        <v>3415</v>
      </c>
      <c r="F928" s="6" t="s">
        <v>3415</v>
      </c>
      <c r="G928" s="6" t="s">
        <v>3416</v>
      </c>
      <c r="H928" s="6" t="s">
        <v>987</v>
      </c>
      <c r="I928" s="6" t="s">
        <v>627</v>
      </c>
      <c r="J928" s="6" t="s">
        <v>8</v>
      </c>
      <c r="K928" s="6" t="s">
        <v>1467</v>
      </c>
      <c r="L928" s="6" t="s">
        <v>677</v>
      </c>
      <c r="M928" s="6" t="s">
        <v>8</v>
      </c>
      <c r="N928" s="6" t="s">
        <v>2521</v>
      </c>
      <c r="O928" s="6" t="s">
        <v>8</v>
      </c>
      <c r="P928" s="6" t="s">
        <v>3414</v>
      </c>
      <c r="Q928" s="2">
        <v>43454</v>
      </c>
      <c r="R928" s="2">
        <v>43434</v>
      </c>
      <c r="S928" s="2">
        <v>43496</v>
      </c>
      <c r="T928" s="3">
        <v>-31</v>
      </c>
      <c r="U928" s="1" t="s">
        <v>13</v>
      </c>
      <c r="V928" s="4">
        <v>-12628.1</v>
      </c>
      <c r="W928" s="2">
        <v>43495</v>
      </c>
    </row>
    <row r="929" spans="1:23" x14ac:dyDescent="0.3">
      <c r="A929" s="6" t="s">
        <v>643</v>
      </c>
      <c r="B929" s="6" t="s">
        <v>3410</v>
      </c>
      <c r="C929" s="6" t="s">
        <v>3411</v>
      </c>
      <c r="D929" s="6" t="s">
        <v>3</v>
      </c>
      <c r="E929" s="6" t="s">
        <v>3412</v>
      </c>
      <c r="F929" s="6" t="s">
        <v>3412</v>
      </c>
      <c r="G929" s="6" t="s">
        <v>3417</v>
      </c>
      <c r="H929" s="6" t="s">
        <v>968</v>
      </c>
      <c r="I929" s="6" t="s">
        <v>51</v>
      </c>
      <c r="J929" s="6" t="s">
        <v>8</v>
      </c>
      <c r="K929" s="6" t="s">
        <v>8</v>
      </c>
      <c r="L929" s="6" t="s">
        <v>677</v>
      </c>
      <c r="M929" s="6" t="s">
        <v>1453</v>
      </c>
      <c r="N929" s="6" t="s">
        <v>2521</v>
      </c>
      <c r="O929" s="6" t="s">
        <v>3418</v>
      </c>
      <c r="P929" s="6" t="s">
        <v>3414</v>
      </c>
      <c r="Q929" s="2">
        <v>43440</v>
      </c>
      <c r="R929" s="2">
        <v>43432</v>
      </c>
      <c r="S929" s="2">
        <v>43496</v>
      </c>
      <c r="T929" s="3">
        <v>-31</v>
      </c>
      <c r="U929" s="1" t="s">
        <v>13</v>
      </c>
      <c r="V929" s="4">
        <v>54.04</v>
      </c>
      <c r="W929" s="2">
        <v>43495</v>
      </c>
    </row>
    <row r="930" spans="1:23" x14ac:dyDescent="0.3">
      <c r="A930" s="6" t="s">
        <v>643</v>
      </c>
      <c r="B930" s="6" t="s">
        <v>3410</v>
      </c>
      <c r="C930" s="6" t="s">
        <v>3411</v>
      </c>
      <c r="D930" s="6" t="s">
        <v>3</v>
      </c>
      <c r="E930" s="6" t="s">
        <v>3415</v>
      </c>
      <c r="F930" s="6" t="s">
        <v>3415</v>
      </c>
      <c r="G930" s="6" t="s">
        <v>3419</v>
      </c>
      <c r="H930" s="6" t="s">
        <v>968</v>
      </c>
      <c r="I930" s="6" t="s">
        <v>51</v>
      </c>
      <c r="J930" s="6" t="s">
        <v>8</v>
      </c>
      <c r="K930" s="6" t="s">
        <v>8</v>
      </c>
      <c r="L930" s="6" t="s">
        <v>677</v>
      </c>
      <c r="M930" s="6" t="s">
        <v>8</v>
      </c>
      <c r="N930" s="6" t="s">
        <v>2521</v>
      </c>
      <c r="O930" s="6" t="s">
        <v>3420</v>
      </c>
      <c r="P930" s="6" t="s">
        <v>3414</v>
      </c>
      <c r="Q930" s="2">
        <v>43454</v>
      </c>
      <c r="R930" s="2">
        <v>43434</v>
      </c>
      <c r="S930" s="2">
        <v>43496</v>
      </c>
      <c r="T930" s="3">
        <v>-31</v>
      </c>
      <c r="U930" s="1" t="s">
        <v>13</v>
      </c>
      <c r="V930" s="4">
        <v>63.14</v>
      </c>
      <c r="W930" s="2">
        <v>43495</v>
      </c>
    </row>
    <row r="931" spans="1:23" x14ac:dyDescent="0.3">
      <c r="A931" s="6" t="s">
        <v>643</v>
      </c>
      <c r="B931" s="6" t="s">
        <v>3421</v>
      </c>
      <c r="C931" s="6" t="s">
        <v>3422</v>
      </c>
      <c r="D931" s="6" t="s">
        <v>3</v>
      </c>
      <c r="E931" s="6" t="s">
        <v>3423</v>
      </c>
      <c r="F931" s="6" t="s">
        <v>3423</v>
      </c>
      <c r="G931" s="6" t="s">
        <v>3424</v>
      </c>
      <c r="H931" s="6" t="s">
        <v>987</v>
      </c>
      <c r="I931" s="6" t="s">
        <v>627</v>
      </c>
      <c r="J931" s="6" t="s">
        <v>8</v>
      </c>
      <c r="K931" s="6" t="s">
        <v>1095</v>
      </c>
      <c r="L931" s="6" t="s">
        <v>677</v>
      </c>
      <c r="M931" s="6" t="s">
        <v>8</v>
      </c>
      <c r="N931" s="6" t="s">
        <v>2521</v>
      </c>
      <c r="O931" s="6" t="s">
        <v>8</v>
      </c>
      <c r="P931" s="6" t="s">
        <v>3425</v>
      </c>
      <c r="Q931" s="2">
        <v>43465</v>
      </c>
      <c r="R931" s="2">
        <v>43434</v>
      </c>
      <c r="S931" s="2">
        <v>43496</v>
      </c>
      <c r="T931" s="3">
        <v>-31</v>
      </c>
      <c r="U931" s="1" t="s">
        <v>13</v>
      </c>
      <c r="V931" s="4">
        <v>-160</v>
      </c>
      <c r="W931" s="2">
        <v>43511</v>
      </c>
    </row>
    <row r="932" spans="1:23" x14ac:dyDescent="0.3">
      <c r="A932" s="6" t="s">
        <v>643</v>
      </c>
      <c r="B932" s="6" t="s">
        <v>3421</v>
      </c>
      <c r="C932" s="6" t="s">
        <v>3422</v>
      </c>
      <c r="D932" s="6" t="s">
        <v>3</v>
      </c>
      <c r="E932" s="6" t="s">
        <v>3426</v>
      </c>
      <c r="F932" s="6" t="s">
        <v>3426</v>
      </c>
      <c r="G932" s="6" t="s">
        <v>3427</v>
      </c>
      <c r="H932" s="6" t="s">
        <v>987</v>
      </c>
      <c r="I932" s="6" t="s">
        <v>627</v>
      </c>
      <c r="J932" s="6" t="s">
        <v>8</v>
      </c>
      <c r="K932" s="6" t="s">
        <v>1095</v>
      </c>
      <c r="L932" s="6" t="s">
        <v>677</v>
      </c>
      <c r="M932" s="6" t="s">
        <v>8</v>
      </c>
      <c r="N932" s="6" t="s">
        <v>2521</v>
      </c>
      <c r="O932" s="6" t="s">
        <v>8</v>
      </c>
      <c r="P932" s="6" t="s">
        <v>3425</v>
      </c>
      <c r="Q932" s="2">
        <v>43465</v>
      </c>
      <c r="R932" s="2">
        <v>43434</v>
      </c>
      <c r="S932" s="2">
        <v>43496</v>
      </c>
      <c r="T932" s="3">
        <v>-31</v>
      </c>
      <c r="U932" s="1" t="s">
        <v>13</v>
      </c>
      <c r="V932" s="4">
        <v>-1179.46</v>
      </c>
      <c r="W932" s="2">
        <v>43511</v>
      </c>
    </row>
    <row r="933" spans="1:23" x14ac:dyDescent="0.3">
      <c r="A933" s="6" t="s">
        <v>643</v>
      </c>
      <c r="B933" s="6" t="s">
        <v>3428</v>
      </c>
      <c r="C933" s="6" t="s">
        <v>2473</v>
      </c>
      <c r="D933" s="6" t="s">
        <v>3</v>
      </c>
      <c r="E933" s="6" t="s">
        <v>3429</v>
      </c>
      <c r="F933" s="6" t="s">
        <v>3429</v>
      </c>
      <c r="G933" s="6" t="s">
        <v>3430</v>
      </c>
      <c r="H933" s="6" t="s">
        <v>987</v>
      </c>
      <c r="I933" s="6" t="s">
        <v>627</v>
      </c>
      <c r="J933" s="6" t="s">
        <v>8</v>
      </c>
      <c r="K933" s="6" t="s">
        <v>1095</v>
      </c>
      <c r="L933" s="6" t="s">
        <v>677</v>
      </c>
      <c r="M933" s="6" t="s">
        <v>8</v>
      </c>
      <c r="N933" s="6" t="s">
        <v>2521</v>
      </c>
      <c r="O933" s="6" t="s">
        <v>8</v>
      </c>
      <c r="P933" s="6" t="s">
        <v>3431</v>
      </c>
      <c r="Q933" s="2">
        <v>43447</v>
      </c>
      <c r="R933" s="2">
        <v>43434</v>
      </c>
      <c r="S933" s="2">
        <v>43496</v>
      </c>
      <c r="T933" s="3">
        <v>-31</v>
      </c>
      <c r="U933" s="1" t="s">
        <v>13</v>
      </c>
      <c r="V933" s="4">
        <v>-16704.080000000002</v>
      </c>
      <c r="W933" s="2">
        <v>43495</v>
      </c>
    </row>
    <row r="934" spans="1:23" x14ac:dyDescent="0.3">
      <c r="A934" s="6" t="s">
        <v>643</v>
      </c>
      <c r="B934" s="6" t="s">
        <v>3432</v>
      </c>
      <c r="C934" s="6" t="s">
        <v>3433</v>
      </c>
      <c r="D934" s="6" t="s">
        <v>3</v>
      </c>
      <c r="E934" s="6" t="s">
        <v>3434</v>
      </c>
      <c r="F934" s="6" t="s">
        <v>3434</v>
      </c>
      <c r="G934" s="6" t="s">
        <v>3435</v>
      </c>
      <c r="H934" s="6" t="s">
        <v>987</v>
      </c>
      <c r="I934" s="6" t="s">
        <v>627</v>
      </c>
      <c r="J934" s="6" t="s">
        <v>8</v>
      </c>
      <c r="K934" s="6" t="s">
        <v>1095</v>
      </c>
      <c r="L934" s="6" t="s">
        <v>677</v>
      </c>
      <c r="M934" s="6" t="s">
        <v>8</v>
      </c>
      <c r="N934" s="6" t="s">
        <v>2521</v>
      </c>
      <c r="O934" s="6" t="s">
        <v>8</v>
      </c>
      <c r="P934" s="6" t="s">
        <v>3436</v>
      </c>
      <c r="Q934" s="2">
        <v>43430</v>
      </c>
      <c r="R934" s="2">
        <v>43425</v>
      </c>
      <c r="S934" s="2">
        <v>43496</v>
      </c>
      <c r="T934" s="3">
        <v>-31</v>
      </c>
      <c r="U934" s="1" t="s">
        <v>13</v>
      </c>
      <c r="V934" s="4">
        <v>-348.25</v>
      </c>
      <c r="W934" s="2">
        <v>43495</v>
      </c>
    </row>
    <row r="935" spans="1:23" x14ac:dyDescent="0.3">
      <c r="A935" s="6" t="s">
        <v>643</v>
      </c>
      <c r="B935" s="6" t="s">
        <v>3432</v>
      </c>
      <c r="C935" s="6" t="s">
        <v>3433</v>
      </c>
      <c r="D935" s="6" t="s">
        <v>3</v>
      </c>
      <c r="E935" s="6" t="s">
        <v>3437</v>
      </c>
      <c r="F935" s="6" t="s">
        <v>3437</v>
      </c>
      <c r="G935" s="6" t="s">
        <v>3438</v>
      </c>
      <c r="H935" s="6" t="s">
        <v>987</v>
      </c>
      <c r="I935" s="6" t="s">
        <v>627</v>
      </c>
      <c r="J935" s="6" t="s">
        <v>8</v>
      </c>
      <c r="K935" s="6" t="s">
        <v>1095</v>
      </c>
      <c r="L935" s="6" t="s">
        <v>677</v>
      </c>
      <c r="M935" s="6" t="s">
        <v>8</v>
      </c>
      <c r="N935" s="6" t="s">
        <v>2521</v>
      </c>
      <c r="O935" s="6" t="s">
        <v>8</v>
      </c>
      <c r="P935" s="6" t="s">
        <v>3436</v>
      </c>
      <c r="Q935" s="2">
        <v>43430</v>
      </c>
      <c r="R935" s="2">
        <v>43425</v>
      </c>
      <c r="S935" s="2">
        <v>43496</v>
      </c>
      <c r="T935" s="3">
        <v>-31</v>
      </c>
      <c r="U935" s="1" t="s">
        <v>13</v>
      </c>
      <c r="V935" s="4">
        <v>-5857.58</v>
      </c>
      <c r="W935" s="2">
        <v>43495</v>
      </c>
    </row>
    <row r="936" spans="1:23" x14ac:dyDescent="0.3">
      <c r="A936" s="6" t="s">
        <v>643</v>
      </c>
      <c r="B936" s="6" t="s">
        <v>3432</v>
      </c>
      <c r="C936" s="6" t="s">
        <v>3433</v>
      </c>
      <c r="D936" s="6" t="s">
        <v>3</v>
      </c>
      <c r="E936" s="6" t="s">
        <v>3439</v>
      </c>
      <c r="F936" s="6" t="s">
        <v>3439</v>
      </c>
      <c r="G936" s="6" t="s">
        <v>3440</v>
      </c>
      <c r="H936" s="6" t="s">
        <v>987</v>
      </c>
      <c r="I936" s="6" t="s">
        <v>627</v>
      </c>
      <c r="J936" s="6" t="s">
        <v>8</v>
      </c>
      <c r="K936" s="6" t="s">
        <v>1095</v>
      </c>
      <c r="L936" s="6" t="s">
        <v>677</v>
      </c>
      <c r="M936" s="6" t="s">
        <v>8</v>
      </c>
      <c r="N936" s="6" t="s">
        <v>2521</v>
      </c>
      <c r="O936" s="6" t="s">
        <v>8</v>
      </c>
      <c r="P936" s="6" t="s">
        <v>3436</v>
      </c>
      <c r="Q936" s="2">
        <v>43430</v>
      </c>
      <c r="R936" s="2">
        <v>43425</v>
      </c>
      <c r="S936" s="2">
        <v>43496</v>
      </c>
      <c r="T936" s="3">
        <v>-31</v>
      </c>
      <c r="U936" s="1" t="s">
        <v>13</v>
      </c>
      <c r="V936" s="4">
        <v>-2122.81</v>
      </c>
      <c r="W936" s="2">
        <v>43495</v>
      </c>
    </row>
    <row r="937" spans="1:23" x14ac:dyDescent="0.3">
      <c r="A937" s="6" t="s">
        <v>643</v>
      </c>
      <c r="B937" s="6" t="s">
        <v>3432</v>
      </c>
      <c r="C937" s="6" t="s">
        <v>3433</v>
      </c>
      <c r="D937" s="6" t="s">
        <v>3</v>
      </c>
      <c r="E937" s="6" t="s">
        <v>3441</v>
      </c>
      <c r="F937" s="6" t="s">
        <v>3441</v>
      </c>
      <c r="G937" s="6" t="s">
        <v>3442</v>
      </c>
      <c r="H937" s="6" t="s">
        <v>987</v>
      </c>
      <c r="I937" s="6" t="s">
        <v>627</v>
      </c>
      <c r="J937" s="6" t="s">
        <v>8</v>
      </c>
      <c r="K937" s="6" t="s">
        <v>1095</v>
      </c>
      <c r="L937" s="6" t="s">
        <v>677</v>
      </c>
      <c r="M937" s="6" t="s">
        <v>8</v>
      </c>
      <c r="N937" s="6" t="s">
        <v>2521</v>
      </c>
      <c r="O937" s="6" t="s">
        <v>8</v>
      </c>
      <c r="P937" s="6" t="s">
        <v>3436</v>
      </c>
      <c r="Q937" s="2">
        <v>43440</v>
      </c>
      <c r="R937" s="2">
        <v>43434</v>
      </c>
      <c r="S937" s="2">
        <v>43496</v>
      </c>
      <c r="T937" s="3">
        <v>-31</v>
      </c>
      <c r="U937" s="1" t="s">
        <v>13</v>
      </c>
      <c r="V937" s="4">
        <v>-348.25</v>
      </c>
      <c r="W937" s="2">
        <v>43495</v>
      </c>
    </row>
    <row r="938" spans="1:23" x14ac:dyDescent="0.3">
      <c r="A938" s="6" t="s">
        <v>643</v>
      </c>
      <c r="B938" s="6" t="s">
        <v>3432</v>
      </c>
      <c r="C938" s="6" t="s">
        <v>3433</v>
      </c>
      <c r="D938" s="6" t="s">
        <v>3</v>
      </c>
      <c r="E938" s="6" t="s">
        <v>3443</v>
      </c>
      <c r="F938" s="6" t="s">
        <v>3443</v>
      </c>
      <c r="G938" s="6" t="s">
        <v>3444</v>
      </c>
      <c r="H938" s="6" t="s">
        <v>987</v>
      </c>
      <c r="I938" s="6" t="s">
        <v>627</v>
      </c>
      <c r="J938" s="6" t="s">
        <v>8</v>
      </c>
      <c r="K938" s="6" t="s">
        <v>1095</v>
      </c>
      <c r="L938" s="6" t="s">
        <v>677</v>
      </c>
      <c r="M938" s="6" t="s">
        <v>8</v>
      </c>
      <c r="N938" s="6" t="s">
        <v>2521</v>
      </c>
      <c r="O938" s="6" t="s">
        <v>8</v>
      </c>
      <c r="P938" s="6" t="s">
        <v>3436</v>
      </c>
      <c r="Q938" s="2">
        <v>43440</v>
      </c>
      <c r="R938" s="2">
        <v>43434</v>
      </c>
      <c r="S938" s="2">
        <v>43496</v>
      </c>
      <c r="T938" s="3">
        <v>-31</v>
      </c>
      <c r="U938" s="1" t="s">
        <v>13</v>
      </c>
      <c r="V938" s="4">
        <v>-764.16</v>
      </c>
      <c r="W938" s="2">
        <v>43495</v>
      </c>
    </row>
    <row r="939" spans="1:23" x14ac:dyDescent="0.3">
      <c r="A939" s="6" t="s">
        <v>643</v>
      </c>
      <c r="B939" s="6" t="s">
        <v>3432</v>
      </c>
      <c r="C939" s="6" t="s">
        <v>3433</v>
      </c>
      <c r="D939" s="6" t="s">
        <v>3</v>
      </c>
      <c r="E939" s="6" t="s">
        <v>3445</v>
      </c>
      <c r="F939" s="6" t="s">
        <v>3445</v>
      </c>
      <c r="G939" s="6" t="s">
        <v>3446</v>
      </c>
      <c r="H939" s="6" t="s">
        <v>987</v>
      </c>
      <c r="I939" s="6" t="s">
        <v>627</v>
      </c>
      <c r="J939" s="6" t="s">
        <v>8</v>
      </c>
      <c r="K939" s="6" t="s">
        <v>1095</v>
      </c>
      <c r="L939" s="6" t="s">
        <v>677</v>
      </c>
      <c r="M939" s="6" t="s">
        <v>8</v>
      </c>
      <c r="N939" s="6" t="s">
        <v>2521</v>
      </c>
      <c r="O939" s="6" t="s">
        <v>8</v>
      </c>
      <c r="P939" s="6" t="s">
        <v>3436</v>
      </c>
      <c r="Q939" s="2">
        <v>43440</v>
      </c>
      <c r="R939" s="2">
        <v>43434</v>
      </c>
      <c r="S939" s="2">
        <v>43496</v>
      </c>
      <c r="T939" s="3">
        <v>-31</v>
      </c>
      <c r="U939" s="1" t="s">
        <v>13</v>
      </c>
      <c r="V939" s="4">
        <v>-587.04999999999995</v>
      </c>
      <c r="W939" s="2">
        <v>43495</v>
      </c>
    </row>
    <row r="940" spans="1:23" x14ac:dyDescent="0.3">
      <c r="A940" s="6" t="s">
        <v>643</v>
      </c>
      <c r="B940" s="6" t="s">
        <v>3447</v>
      </c>
      <c r="C940" s="6" t="s">
        <v>3448</v>
      </c>
      <c r="D940" s="6" t="s">
        <v>3</v>
      </c>
      <c r="E940" s="6" t="s">
        <v>3449</v>
      </c>
      <c r="F940" s="6" t="s">
        <v>3449</v>
      </c>
      <c r="G940" s="6" t="s">
        <v>3450</v>
      </c>
      <c r="H940" s="6" t="s">
        <v>987</v>
      </c>
      <c r="I940" s="6" t="s">
        <v>627</v>
      </c>
      <c r="J940" s="6" t="s">
        <v>8</v>
      </c>
      <c r="K940" s="6" t="s">
        <v>1095</v>
      </c>
      <c r="L940" s="6" t="s">
        <v>677</v>
      </c>
      <c r="M940" s="6" t="s">
        <v>8</v>
      </c>
      <c r="N940" s="6" t="s">
        <v>2521</v>
      </c>
      <c r="O940" s="6" t="s">
        <v>8</v>
      </c>
      <c r="P940" s="6" t="s">
        <v>3451</v>
      </c>
      <c r="Q940" s="2">
        <v>43455</v>
      </c>
      <c r="R940" s="2">
        <v>43434</v>
      </c>
      <c r="S940" s="2">
        <v>43496</v>
      </c>
      <c r="T940" s="3">
        <v>-31</v>
      </c>
      <c r="U940" s="1" t="s">
        <v>13</v>
      </c>
      <c r="V940" s="4">
        <v>-186.35</v>
      </c>
      <c r="W940" s="2">
        <v>43523</v>
      </c>
    </row>
    <row r="941" spans="1:23" x14ac:dyDescent="0.3">
      <c r="A941" s="6" t="s">
        <v>643</v>
      </c>
      <c r="B941" s="6" t="s">
        <v>3452</v>
      </c>
      <c r="C941" s="6" t="s">
        <v>3453</v>
      </c>
      <c r="D941" s="6" t="s">
        <v>3</v>
      </c>
      <c r="E941" s="6" t="s">
        <v>3454</v>
      </c>
      <c r="F941" s="6" t="s">
        <v>3454</v>
      </c>
      <c r="G941" s="6" t="s">
        <v>3455</v>
      </c>
      <c r="H941" s="6" t="s">
        <v>987</v>
      </c>
      <c r="I941" s="6" t="s">
        <v>627</v>
      </c>
      <c r="J941" s="6" t="s">
        <v>8</v>
      </c>
      <c r="K941" s="6" t="s">
        <v>1095</v>
      </c>
      <c r="L941" s="6" t="s">
        <v>677</v>
      </c>
      <c r="M941" s="6" t="s">
        <v>8</v>
      </c>
      <c r="N941" s="6" t="s">
        <v>2521</v>
      </c>
      <c r="O941" s="6" t="s">
        <v>8</v>
      </c>
      <c r="P941" s="6" t="s">
        <v>3456</v>
      </c>
      <c r="Q941" s="2">
        <v>43397</v>
      </c>
      <c r="R941" s="2">
        <v>43388</v>
      </c>
      <c r="S941" s="2">
        <v>43496</v>
      </c>
      <c r="T941" s="3">
        <v>-31</v>
      </c>
      <c r="U941" s="1" t="s">
        <v>13</v>
      </c>
      <c r="V941" s="4">
        <v>-200</v>
      </c>
      <c r="W941" s="2">
        <v>43495</v>
      </c>
    </row>
    <row r="942" spans="1:23" x14ac:dyDescent="0.3">
      <c r="A942" s="6" t="s">
        <v>643</v>
      </c>
      <c r="B942" s="6" t="s">
        <v>3452</v>
      </c>
      <c r="C942" s="6" t="s">
        <v>3453</v>
      </c>
      <c r="D942" s="6" t="s">
        <v>3</v>
      </c>
      <c r="E942" s="6" t="s">
        <v>3457</v>
      </c>
      <c r="F942" s="6" t="s">
        <v>3457</v>
      </c>
      <c r="G942" s="6" t="s">
        <v>3458</v>
      </c>
      <c r="H942" s="6" t="s">
        <v>987</v>
      </c>
      <c r="I942" s="6" t="s">
        <v>627</v>
      </c>
      <c r="J942" s="6" t="s">
        <v>8</v>
      </c>
      <c r="K942" s="6" t="s">
        <v>1095</v>
      </c>
      <c r="L942" s="6" t="s">
        <v>677</v>
      </c>
      <c r="M942" s="6" t="s">
        <v>8</v>
      </c>
      <c r="N942" s="6" t="s">
        <v>2521</v>
      </c>
      <c r="O942" s="6" t="s">
        <v>8</v>
      </c>
      <c r="P942" s="6" t="s">
        <v>3456</v>
      </c>
      <c r="Q942" s="2">
        <v>43397</v>
      </c>
      <c r="R942" s="2">
        <v>43388</v>
      </c>
      <c r="S942" s="2">
        <v>43496</v>
      </c>
      <c r="T942" s="3">
        <v>-31</v>
      </c>
      <c r="U942" s="1" t="s">
        <v>13</v>
      </c>
      <c r="V942" s="4">
        <v>-672.64</v>
      </c>
      <c r="W942" s="2">
        <v>43495</v>
      </c>
    </row>
    <row r="943" spans="1:23" x14ac:dyDescent="0.3">
      <c r="A943" s="6" t="s">
        <v>643</v>
      </c>
      <c r="B943" s="6" t="s">
        <v>3452</v>
      </c>
      <c r="C943" s="6" t="s">
        <v>3453</v>
      </c>
      <c r="D943" s="6" t="s">
        <v>3</v>
      </c>
      <c r="E943" s="6" t="s">
        <v>3459</v>
      </c>
      <c r="F943" s="6" t="s">
        <v>3459</v>
      </c>
      <c r="G943" s="6" t="s">
        <v>3460</v>
      </c>
      <c r="H943" s="6" t="s">
        <v>987</v>
      </c>
      <c r="I943" s="6" t="s">
        <v>627</v>
      </c>
      <c r="J943" s="6" t="s">
        <v>8</v>
      </c>
      <c r="K943" s="6" t="s">
        <v>1095</v>
      </c>
      <c r="L943" s="6" t="s">
        <v>677</v>
      </c>
      <c r="M943" s="6" t="s">
        <v>8</v>
      </c>
      <c r="N943" s="6" t="s">
        <v>2521</v>
      </c>
      <c r="O943" s="6" t="s">
        <v>8</v>
      </c>
      <c r="P943" s="6" t="s">
        <v>3456</v>
      </c>
      <c r="Q943" s="2">
        <v>43430</v>
      </c>
      <c r="R943" s="2">
        <v>43419</v>
      </c>
      <c r="S943" s="2">
        <v>43496</v>
      </c>
      <c r="T943" s="3">
        <v>-31</v>
      </c>
      <c r="U943" s="1" t="s">
        <v>13</v>
      </c>
      <c r="V943" s="4">
        <v>-672.64</v>
      </c>
      <c r="W943" s="2">
        <v>43495</v>
      </c>
    </row>
    <row r="944" spans="1:23" x14ac:dyDescent="0.3">
      <c r="A944" s="6" t="s">
        <v>643</v>
      </c>
      <c r="B944" s="6" t="s">
        <v>3461</v>
      </c>
      <c r="C944" s="6" t="s">
        <v>3462</v>
      </c>
      <c r="D944" s="6" t="s">
        <v>3</v>
      </c>
      <c r="E944" s="6" t="s">
        <v>3463</v>
      </c>
      <c r="F944" s="6" t="s">
        <v>3463</v>
      </c>
      <c r="G944" s="6" t="s">
        <v>3464</v>
      </c>
      <c r="H944" s="6" t="s">
        <v>987</v>
      </c>
      <c r="I944" s="6" t="s">
        <v>627</v>
      </c>
      <c r="J944" s="6" t="s">
        <v>8</v>
      </c>
      <c r="K944" s="6" t="s">
        <v>1095</v>
      </c>
      <c r="L944" s="6" t="s">
        <v>677</v>
      </c>
      <c r="M944" s="6" t="s">
        <v>8</v>
      </c>
      <c r="N944" s="6" t="s">
        <v>2521</v>
      </c>
      <c r="O944" s="6" t="s">
        <v>8</v>
      </c>
      <c r="P944" s="6" t="s">
        <v>3465</v>
      </c>
      <c r="Q944" s="2">
        <v>43445</v>
      </c>
      <c r="R944" s="2">
        <v>43434</v>
      </c>
      <c r="S944" s="2">
        <v>43496</v>
      </c>
      <c r="T944" s="3">
        <v>-31</v>
      </c>
      <c r="U944" s="1" t="s">
        <v>13</v>
      </c>
      <c r="V944" s="4">
        <v>-5766.52</v>
      </c>
      <c r="W944" s="2">
        <v>43495</v>
      </c>
    </row>
    <row r="945" spans="1:23" x14ac:dyDescent="0.3">
      <c r="A945" s="6" t="s">
        <v>643</v>
      </c>
      <c r="B945" s="6" t="s">
        <v>3461</v>
      </c>
      <c r="C945" s="6" t="s">
        <v>3462</v>
      </c>
      <c r="D945" s="6" t="s">
        <v>3</v>
      </c>
      <c r="E945" s="6" t="s">
        <v>3466</v>
      </c>
      <c r="F945" s="6" t="s">
        <v>3466</v>
      </c>
      <c r="G945" s="6" t="s">
        <v>3467</v>
      </c>
      <c r="H945" s="6" t="s">
        <v>987</v>
      </c>
      <c r="I945" s="6" t="s">
        <v>627</v>
      </c>
      <c r="J945" s="6" t="s">
        <v>8</v>
      </c>
      <c r="K945" s="6" t="s">
        <v>1095</v>
      </c>
      <c r="L945" s="6" t="s">
        <v>677</v>
      </c>
      <c r="M945" s="6" t="s">
        <v>8</v>
      </c>
      <c r="N945" s="6" t="s">
        <v>2521</v>
      </c>
      <c r="O945" s="6" t="s">
        <v>8</v>
      </c>
      <c r="P945" s="6" t="s">
        <v>3468</v>
      </c>
      <c r="Q945" s="2">
        <v>43445</v>
      </c>
      <c r="R945" s="2">
        <v>43434</v>
      </c>
      <c r="S945" s="2">
        <v>43496</v>
      </c>
      <c r="T945" s="3">
        <v>-31</v>
      </c>
      <c r="U945" s="1" t="s">
        <v>13</v>
      </c>
      <c r="V945" s="4">
        <v>-8909.58</v>
      </c>
      <c r="W945" s="2">
        <v>43495</v>
      </c>
    </row>
    <row r="946" spans="1:23" x14ac:dyDescent="0.3">
      <c r="A946" s="6" t="s">
        <v>643</v>
      </c>
      <c r="B946" s="6" t="s">
        <v>1901</v>
      </c>
      <c r="C946" s="6" t="s">
        <v>1902</v>
      </c>
      <c r="D946" s="6" t="s">
        <v>3</v>
      </c>
      <c r="E946" s="6" t="s">
        <v>3469</v>
      </c>
      <c r="F946" s="6" t="s">
        <v>3469</v>
      </c>
      <c r="G946" s="6" t="s">
        <v>3470</v>
      </c>
      <c r="H946" s="6" t="s">
        <v>987</v>
      </c>
      <c r="I946" s="6" t="s">
        <v>627</v>
      </c>
      <c r="J946" s="6" t="s">
        <v>8</v>
      </c>
      <c r="K946" s="6" t="s">
        <v>1095</v>
      </c>
      <c r="L946" s="6" t="s">
        <v>677</v>
      </c>
      <c r="M946" s="6" t="s">
        <v>8</v>
      </c>
      <c r="N946" s="6" t="s">
        <v>2521</v>
      </c>
      <c r="O946" s="6" t="s">
        <v>8</v>
      </c>
      <c r="P946" s="6" t="s">
        <v>3471</v>
      </c>
      <c r="Q946" s="2">
        <v>43465</v>
      </c>
      <c r="R946" s="2">
        <v>43375</v>
      </c>
      <c r="S946" s="2">
        <v>43496</v>
      </c>
      <c r="T946" s="3">
        <v>-31</v>
      </c>
      <c r="U946" s="1" t="s">
        <v>13</v>
      </c>
      <c r="V946" s="4">
        <v>-3055.56</v>
      </c>
      <c r="W946" s="2">
        <v>43511</v>
      </c>
    </row>
    <row r="947" spans="1:23" x14ac:dyDescent="0.3">
      <c r="A947" s="6" t="s">
        <v>643</v>
      </c>
      <c r="B947" s="6" t="s">
        <v>2208</v>
      </c>
      <c r="C947" s="6" t="s">
        <v>2209</v>
      </c>
      <c r="D947" s="6" t="s">
        <v>3</v>
      </c>
      <c r="E947" s="6" t="s">
        <v>3472</v>
      </c>
      <c r="F947" s="6" t="s">
        <v>3472</v>
      </c>
      <c r="G947" s="6" t="s">
        <v>3473</v>
      </c>
      <c r="H947" s="6" t="s">
        <v>987</v>
      </c>
      <c r="I947" s="6" t="s">
        <v>627</v>
      </c>
      <c r="J947" s="6" t="s">
        <v>8</v>
      </c>
      <c r="K947" s="6" t="s">
        <v>1095</v>
      </c>
      <c r="L947" s="6" t="s">
        <v>677</v>
      </c>
      <c r="M947" s="6" t="s">
        <v>8</v>
      </c>
      <c r="N947" s="6" t="s">
        <v>2521</v>
      </c>
      <c r="O947" s="6" t="s">
        <v>8</v>
      </c>
      <c r="P947" s="6" t="s">
        <v>3474</v>
      </c>
      <c r="Q947" s="2">
        <v>43465</v>
      </c>
      <c r="R947" s="2">
        <v>43434</v>
      </c>
      <c r="S947" s="2">
        <v>43496</v>
      </c>
      <c r="T947" s="3">
        <v>-31</v>
      </c>
      <c r="U947" s="1" t="s">
        <v>13</v>
      </c>
      <c r="V947" s="4">
        <v>-783</v>
      </c>
      <c r="W947" s="2">
        <v>43495</v>
      </c>
    </row>
    <row r="948" spans="1:23" x14ac:dyDescent="0.3">
      <c r="A948" s="6" t="s">
        <v>643</v>
      </c>
      <c r="B948" s="6" t="s">
        <v>2208</v>
      </c>
      <c r="C948" s="6" t="s">
        <v>2209</v>
      </c>
      <c r="D948" s="6" t="s">
        <v>3</v>
      </c>
      <c r="E948" s="6" t="s">
        <v>3475</v>
      </c>
      <c r="F948" s="6" t="s">
        <v>3475</v>
      </c>
      <c r="G948" s="6" t="s">
        <v>3476</v>
      </c>
      <c r="H948" s="6" t="s">
        <v>987</v>
      </c>
      <c r="I948" s="6" t="s">
        <v>627</v>
      </c>
      <c r="J948" s="6" t="s">
        <v>8</v>
      </c>
      <c r="K948" s="6" t="s">
        <v>1095</v>
      </c>
      <c r="L948" s="6" t="s">
        <v>677</v>
      </c>
      <c r="M948" s="6" t="s">
        <v>8</v>
      </c>
      <c r="N948" s="6" t="s">
        <v>2521</v>
      </c>
      <c r="O948" s="6" t="s">
        <v>8</v>
      </c>
      <c r="P948" s="6" t="s">
        <v>3474</v>
      </c>
      <c r="Q948" s="2">
        <v>43465</v>
      </c>
      <c r="R948" s="2">
        <v>43434</v>
      </c>
      <c r="S948" s="2">
        <v>43496</v>
      </c>
      <c r="T948" s="3">
        <v>-31</v>
      </c>
      <c r="U948" s="1" t="s">
        <v>13</v>
      </c>
      <c r="V948" s="4">
        <v>-98</v>
      </c>
      <c r="W948" s="2">
        <v>43495</v>
      </c>
    </row>
    <row r="949" spans="1:23" x14ac:dyDescent="0.3">
      <c r="A949" s="6" t="s">
        <v>643</v>
      </c>
      <c r="B949" s="6" t="s">
        <v>2208</v>
      </c>
      <c r="C949" s="6" t="s">
        <v>2209</v>
      </c>
      <c r="D949" s="6" t="s">
        <v>3</v>
      </c>
      <c r="E949" s="6" t="s">
        <v>3477</v>
      </c>
      <c r="F949" s="6" t="s">
        <v>3477</v>
      </c>
      <c r="G949" s="6" t="s">
        <v>3478</v>
      </c>
      <c r="H949" s="6" t="s">
        <v>987</v>
      </c>
      <c r="I949" s="6" t="s">
        <v>627</v>
      </c>
      <c r="J949" s="6" t="s">
        <v>8</v>
      </c>
      <c r="K949" s="6" t="s">
        <v>1095</v>
      </c>
      <c r="L949" s="6" t="s">
        <v>677</v>
      </c>
      <c r="M949" s="6" t="s">
        <v>8</v>
      </c>
      <c r="N949" s="6" t="s">
        <v>2521</v>
      </c>
      <c r="O949" s="6" t="s">
        <v>8</v>
      </c>
      <c r="P949" s="6" t="s">
        <v>3474</v>
      </c>
      <c r="Q949" s="2">
        <v>43465</v>
      </c>
      <c r="R949" s="2">
        <v>43424</v>
      </c>
      <c r="S949" s="2">
        <v>43496</v>
      </c>
      <c r="T949" s="3">
        <v>-31</v>
      </c>
      <c r="U949" s="1" t="s">
        <v>13</v>
      </c>
      <c r="V949" s="4">
        <v>-657</v>
      </c>
      <c r="W949" s="2">
        <v>43495</v>
      </c>
    </row>
    <row r="950" spans="1:23" x14ac:dyDescent="0.3">
      <c r="A950" s="6" t="s">
        <v>643</v>
      </c>
      <c r="B950" s="6" t="s">
        <v>3479</v>
      </c>
      <c r="C950" s="6" t="s">
        <v>3480</v>
      </c>
      <c r="D950" s="6" t="s">
        <v>3</v>
      </c>
      <c r="E950" s="6" t="s">
        <v>1348</v>
      </c>
      <c r="F950" s="6" t="s">
        <v>1348</v>
      </c>
      <c r="G950" s="6" t="s">
        <v>3481</v>
      </c>
      <c r="H950" s="6" t="s">
        <v>987</v>
      </c>
      <c r="I950" s="6" t="s">
        <v>627</v>
      </c>
      <c r="J950" s="6" t="s">
        <v>8</v>
      </c>
      <c r="K950" s="6" t="s">
        <v>1095</v>
      </c>
      <c r="L950" s="6" t="s">
        <v>677</v>
      </c>
      <c r="M950" s="6" t="s">
        <v>8</v>
      </c>
      <c r="N950" s="6" t="s">
        <v>2521</v>
      </c>
      <c r="O950" s="6" t="s">
        <v>8</v>
      </c>
      <c r="P950" s="6" t="s">
        <v>3482</v>
      </c>
      <c r="Q950" s="2">
        <v>43447</v>
      </c>
      <c r="R950" s="2">
        <v>43434</v>
      </c>
      <c r="S950" s="2">
        <v>43496</v>
      </c>
      <c r="T950" s="3">
        <v>-31</v>
      </c>
      <c r="U950" s="1" t="s">
        <v>13</v>
      </c>
      <c r="V950" s="4">
        <v>-13494.99</v>
      </c>
      <c r="W950" s="2">
        <v>43495</v>
      </c>
    </row>
    <row r="951" spans="1:23" x14ac:dyDescent="0.3">
      <c r="A951" s="6" t="s">
        <v>643</v>
      </c>
      <c r="B951" s="6" t="s">
        <v>3483</v>
      </c>
      <c r="C951" s="6" t="s">
        <v>3484</v>
      </c>
      <c r="D951" s="6" t="s">
        <v>3</v>
      </c>
      <c r="E951" s="6" t="s">
        <v>3485</v>
      </c>
      <c r="F951" s="6" t="s">
        <v>3485</v>
      </c>
      <c r="G951" s="6" t="s">
        <v>3486</v>
      </c>
      <c r="H951" s="6" t="s">
        <v>987</v>
      </c>
      <c r="I951" s="6" t="s">
        <v>627</v>
      </c>
      <c r="J951" s="6" t="s">
        <v>8</v>
      </c>
      <c r="K951" s="6" t="s">
        <v>1095</v>
      </c>
      <c r="L951" s="6" t="s">
        <v>677</v>
      </c>
      <c r="M951" s="6" t="s">
        <v>8</v>
      </c>
      <c r="N951" s="6" t="s">
        <v>2521</v>
      </c>
      <c r="O951" s="6" t="s">
        <v>8</v>
      </c>
      <c r="P951" s="6" t="s">
        <v>3487</v>
      </c>
      <c r="Q951" s="2">
        <v>43439</v>
      </c>
      <c r="R951" s="2">
        <v>43434</v>
      </c>
      <c r="S951" s="2">
        <v>43496</v>
      </c>
      <c r="T951" s="3">
        <v>-31</v>
      </c>
      <c r="U951" s="1" t="s">
        <v>13</v>
      </c>
      <c r="V951" s="4">
        <v>-327</v>
      </c>
      <c r="W951" s="2">
        <v>43495</v>
      </c>
    </row>
    <row r="952" spans="1:23" x14ac:dyDescent="0.3">
      <c r="A952" s="6" t="s">
        <v>643</v>
      </c>
      <c r="B952" s="6" t="s">
        <v>3488</v>
      </c>
      <c r="C952" s="6" t="s">
        <v>3489</v>
      </c>
      <c r="D952" s="6" t="s">
        <v>3</v>
      </c>
      <c r="E952" s="6" t="s">
        <v>3490</v>
      </c>
      <c r="F952" s="6" t="s">
        <v>3490</v>
      </c>
      <c r="G952" s="6" t="s">
        <v>3491</v>
      </c>
      <c r="H952" s="6" t="s">
        <v>987</v>
      </c>
      <c r="I952" s="6" t="s">
        <v>627</v>
      </c>
      <c r="J952" s="6" t="s">
        <v>8</v>
      </c>
      <c r="K952" s="6" t="s">
        <v>1095</v>
      </c>
      <c r="L952" s="6" t="s">
        <v>677</v>
      </c>
      <c r="M952" s="6" t="s">
        <v>8</v>
      </c>
      <c r="N952" s="6" t="s">
        <v>2521</v>
      </c>
      <c r="O952" s="6" t="s">
        <v>8</v>
      </c>
      <c r="P952" s="6" t="s">
        <v>3492</v>
      </c>
      <c r="Q952" s="2">
        <v>43430</v>
      </c>
      <c r="R952" s="2">
        <v>43418</v>
      </c>
      <c r="S952" s="2">
        <v>43496</v>
      </c>
      <c r="T952" s="3">
        <v>-31</v>
      </c>
      <c r="U952" s="1" t="s">
        <v>13</v>
      </c>
      <c r="V952" s="4">
        <v>-3173.24</v>
      </c>
      <c r="W952" s="2">
        <v>43495</v>
      </c>
    </row>
    <row r="953" spans="1:23" x14ac:dyDescent="0.3">
      <c r="A953" s="6" t="s">
        <v>643</v>
      </c>
      <c r="B953" s="6" t="s">
        <v>3493</v>
      </c>
      <c r="C953" s="6" t="s">
        <v>3494</v>
      </c>
      <c r="D953" s="6" t="s">
        <v>3</v>
      </c>
      <c r="E953" s="6" t="s">
        <v>3495</v>
      </c>
      <c r="F953" s="6" t="s">
        <v>3495</v>
      </c>
      <c r="G953" s="6" t="s">
        <v>3496</v>
      </c>
      <c r="H953" s="6" t="s">
        <v>987</v>
      </c>
      <c r="I953" s="6" t="s">
        <v>627</v>
      </c>
      <c r="J953" s="6" t="s">
        <v>8</v>
      </c>
      <c r="K953" s="6" t="s">
        <v>1467</v>
      </c>
      <c r="L953" s="6" t="s">
        <v>1942</v>
      </c>
      <c r="M953" s="6" t="s">
        <v>8</v>
      </c>
      <c r="N953" s="6" t="s">
        <v>2521</v>
      </c>
      <c r="O953" s="6" t="s">
        <v>8</v>
      </c>
      <c r="P953" s="6" t="s">
        <v>3497</v>
      </c>
      <c r="Q953" s="2">
        <v>43371</v>
      </c>
      <c r="R953" s="2">
        <v>43368</v>
      </c>
      <c r="S953" s="2">
        <v>43496</v>
      </c>
      <c r="T953" s="3">
        <v>-31</v>
      </c>
      <c r="U953" s="1" t="s">
        <v>13</v>
      </c>
      <c r="V953" s="4">
        <v>-384</v>
      </c>
      <c r="W953" s="2">
        <v>43523</v>
      </c>
    </row>
    <row r="954" spans="1:23" x14ac:dyDescent="0.3">
      <c r="A954" s="6" t="s">
        <v>643</v>
      </c>
      <c r="B954" s="6" t="s">
        <v>3493</v>
      </c>
      <c r="C954" s="6" t="s">
        <v>3494</v>
      </c>
      <c r="D954" s="6" t="s">
        <v>3</v>
      </c>
      <c r="E954" s="6" t="s">
        <v>3139</v>
      </c>
      <c r="F954" s="6" t="s">
        <v>3139</v>
      </c>
      <c r="G954" s="6" t="s">
        <v>3498</v>
      </c>
      <c r="H954" s="6" t="s">
        <v>987</v>
      </c>
      <c r="I954" s="6" t="s">
        <v>627</v>
      </c>
      <c r="J954" s="6" t="s">
        <v>8</v>
      </c>
      <c r="K954" s="6" t="s">
        <v>1467</v>
      </c>
      <c r="L954" s="6" t="s">
        <v>1942</v>
      </c>
      <c r="M954" s="6" t="s">
        <v>8</v>
      </c>
      <c r="N954" s="6" t="s">
        <v>2521</v>
      </c>
      <c r="O954" s="6" t="s">
        <v>8</v>
      </c>
      <c r="P954" s="6" t="s">
        <v>3499</v>
      </c>
      <c r="Q954" s="2">
        <v>43402</v>
      </c>
      <c r="R954" s="2">
        <v>43371</v>
      </c>
      <c r="S954" s="2">
        <v>43496</v>
      </c>
      <c r="T954" s="3">
        <v>-31</v>
      </c>
      <c r="U954" s="1" t="s">
        <v>13</v>
      </c>
      <c r="V954" s="4">
        <v>-30190.03</v>
      </c>
      <c r="W954" s="2">
        <v>43523</v>
      </c>
    </row>
    <row r="955" spans="1:23" x14ac:dyDescent="0.3">
      <c r="A955" s="6" t="s">
        <v>643</v>
      </c>
      <c r="B955" s="6" t="s">
        <v>3493</v>
      </c>
      <c r="C955" s="6" t="s">
        <v>3494</v>
      </c>
      <c r="D955" s="6" t="s">
        <v>3</v>
      </c>
      <c r="E955" s="6" t="s">
        <v>3500</v>
      </c>
      <c r="F955" s="6" t="s">
        <v>3500</v>
      </c>
      <c r="G955" s="6" t="s">
        <v>3501</v>
      </c>
      <c r="H955" s="6" t="s">
        <v>987</v>
      </c>
      <c r="I955" s="6" t="s">
        <v>627</v>
      </c>
      <c r="J955" s="6" t="s">
        <v>8</v>
      </c>
      <c r="K955" s="6" t="s">
        <v>1467</v>
      </c>
      <c r="L955" s="6" t="s">
        <v>677</v>
      </c>
      <c r="M955" s="6" t="s">
        <v>8</v>
      </c>
      <c r="N955" s="6" t="s">
        <v>2521</v>
      </c>
      <c r="O955" s="6" t="s">
        <v>8</v>
      </c>
      <c r="P955" s="6" t="s">
        <v>3502</v>
      </c>
      <c r="Q955" s="2">
        <v>43455</v>
      </c>
      <c r="R955" s="2">
        <v>43434</v>
      </c>
      <c r="S955" s="2">
        <v>43496</v>
      </c>
      <c r="T955" s="3">
        <v>-31</v>
      </c>
      <c r="U955" s="1" t="s">
        <v>13</v>
      </c>
      <c r="V955" s="4">
        <v>-66781.87</v>
      </c>
      <c r="W955" s="2">
        <v>43495</v>
      </c>
    </row>
    <row r="956" spans="1:23" x14ac:dyDescent="0.3">
      <c r="A956" s="6" t="s">
        <v>643</v>
      </c>
      <c r="B956" s="6" t="s">
        <v>3493</v>
      </c>
      <c r="C956" s="6" t="s">
        <v>3494</v>
      </c>
      <c r="D956" s="6" t="s">
        <v>3</v>
      </c>
      <c r="E956" s="6" t="s">
        <v>3495</v>
      </c>
      <c r="F956" s="6" t="s">
        <v>3495</v>
      </c>
      <c r="G956" s="6" t="s">
        <v>3503</v>
      </c>
      <c r="H956" s="6" t="s">
        <v>968</v>
      </c>
      <c r="I956" s="6" t="s">
        <v>51</v>
      </c>
      <c r="J956" s="6" t="s">
        <v>8</v>
      </c>
      <c r="K956" s="6" t="s">
        <v>8</v>
      </c>
      <c r="L956" s="6" t="s">
        <v>1942</v>
      </c>
      <c r="M956" s="6" t="s">
        <v>8</v>
      </c>
      <c r="N956" s="6" t="s">
        <v>2521</v>
      </c>
      <c r="O956" s="6" t="s">
        <v>3504</v>
      </c>
      <c r="P956" s="6" t="s">
        <v>3497</v>
      </c>
      <c r="Q956" s="2">
        <v>43371</v>
      </c>
      <c r="R956" s="2">
        <v>43368</v>
      </c>
      <c r="S956" s="2">
        <v>43496</v>
      </c>
      <c r="T956" s="3">
        <v>-31</v>
      </c>
      <c r="U956" s="1" t="s">
        <v>13</v>
      </c>
      <c r="V956" s="4">
        <v>1.92</v>
      </c>
      <c r="W956" s="2">
        <v>43523</v>
      </c>
    </row>
    <row r="957" spans="1:23" x14ac:dyDescent="0.3">
      <c r="A957" s="6" t="s">
        <v>643</v>
      </c>
      <c r="B957" s="6" t="s">
        <v>3493</v>
      </c>
      <c r="C957" s="6" t="s">
        <v>3494</v>
      </c>
      <c r="D957" s="6" t="s">
        <v>3</v>
      </c>
      <c r="E957" s="6" t="s">
        <v>3139</v>
      </c>
      <c r="F957" s="6" t="s">
        <v>3139</v>
      </c>
      <c r="G957" s="6" t="s">
        <v>3505</v>
      </c>
      <c r="H957" s="6" t="s">
        <v>968</v>
      </c>
      <c r="I957" s="6" t="s">
        <v>51</v>
      </c>
      <c r="J957" s="6" t="s">
        <v>8</v>
      </c>
      <c r="K957" s="6" t="s">
        <v>8</v>
      </c>
      <c r="L957" s="6" t="s">
        <v>1942</v>
      </c>
      <c r="M957" s="6" t="s">
        <v>1453</v>
      </c>
      <c r="N957" s="6" t="s">
        <v>2521</v>
      </c>
      <c r="O957" s="6" t="s">
        <v>3506</v>
      </c>
      <c r="P957" s="6" t="s">
        <v>3499</v>
      </c>
      <c r="Q957" s="2">
        <v>43402</v>
      </c>
      <c r="R957" s="2">
        <v>43371</v>
      </c>
      <c r="S957" s="2">
        <v>43496</v>
      </c>
      <c r="T957" s="3">
        <v>-31</v>
      </c>
      <c r="U957" s="1" t="s">
        <v>13</v>
      </c>
      <c r="V957" s="4">
        <v>150.96</v>
      </c>
      <c r="W957" s="2">
        <v>43523</v>
      </c>
    </row>
    <row r="958" spans="1:23" x14ac:dyDescent="0.3">
      <c r="A958" s="6" t="s">
        <v>643</v>
      </c>
      <c r="B958" s="6" t="s">
        <v>3493</v>
      </c>
      <c r="C958" s="6" t="s">
        <v>3494</v>
      </c>
      <c r="D958" s="6" t="s">
        <v>3</v>
      </c>
      <c r="E958" s="6" t="s">
        <v>3500</v>
      </c>
      <c r="F958" s="6" t="s">
        <v>3500</v>
      </c>
      <c r="G958" s="6" t="s">
        <v>3507</v>
      </c>
      <c r="H958" s="6" t="s">
        <v>968</v>
      </c>
      <c r="I958" s="6" t="s">
        <v>51</v>
      </c>
      <c r="J958" s="6" t="s">
        <v>8</v>
      </c>
      <c r="K958" s="6" t="s">
        <v>8</v>
      </c>
      <c r="L958" s="6" t="s">
        <v>677</v>
      </c>
      <c r="M958" s="6" t="s">
        <v>1453</v>
      </c>
      <c r="N958" s="6" t="s">
        <v>2521</v>
      </c>
      <c r="O958" s="6" t="s">
        <v>3508</v>
      </c>
      <c r="P958" s="6" t="s">
        <v>3502</v>
      </c>
      <c r="Q958" s="2">
        <v>43455</v>
      </c>
      <c r="R958" s="2">
        <v>43434</v>
      </c>
      <c r="S958" s="2">
        <v>43496</v>
      </c>
      <c r="T958" s="3">
        <v>-31</v>
      </c>
      <c r="U958" s="1" t="s">
        <v>13</v>
      </c>
      <c r="V958" s="4">
        <v>333.91</v>
      </c>
      <c r="W958" s="2">
        <v>43495</v>
      </c>
    </row>
    <row r="959" spans="1:23" x14ac:dyDescent="0.3">
      <c r="A959" s="6" t="s">
        <v>643</v>
      </c>
      <c r="B959" s="6" t="s">
        <v>3509</v>
      </c>
      <c r="C959" s="6" t="s">
        <v>3510</v>
      </c>
      <c r="D959" s="6" t="s">
        <v>3</v>
      </c>
      <c r="E959" s="6" t="s">
        <v>3511</v>
      </c>
      <c r="F959" s="6" t="s">
        <v>3511</v>
      </c>
      <c r="G959" s="6" t="s">
        <v>3512</v>
      </c>
      <c r="H959" s="6" t="s">
        <v>987</v>
      </c>
      <c r="I959" s="6" t="s">
        <v>627</v>
      </c>
      <c r="J959" s="6" t="s">
        <v>8</v>
      </c>
      <c r="K959" s="6" t="s">
        <v>1095</v>
      </c>
      <c r="L959" s="6" t="s">
        <v>677</v>
      </c>
      <c r="M959" s="6" t="s">
        <v>8</v>
      </c>
      <c r="N959" s="6" t="s">
        <v>2521</v>
      </c>
      <c r="O959" s="6" t="s">
        <v>8</v>
      </c>
      <c r="P959" s="6" t="s">
        <v>3513</v>
      </c>
      <c r="Q959" s="2">
        <v>43465</v>
      </c>
      <c r="R959" s="2">
        <v>43434</v>
      </c>
      <c r="S959" s="2">
        <v>43496</v>
      </c>
      <c r="T959" s="3">
        <v>-31</v>
      </c>
      <c r="U959" s="1" t="s">
        <v>13</v>
      </c>
      <c r="V959" s="4">
        <v>-5450</v>
      </c>
      <c r="W959" s="2">
        <v>43495</v>
      </c>
    </row>
    <row r="960" spans="1:23" x14ac:dyDescent="0.3">
      <c r="A960" s="6" t="s">
        <v>643</v>
      </c>
      <c r="B960" s="6" t="s">
        <v>3514</v>
      </c>
      <c r="C960" s="6" t="s">
        <v>3515</v>
      </c>
      <c r="D960" s="6" t="s">
        <v>3</v>
      </c>
      <c r="E960" s="6" t="s">
        <v>3516</v>
      </c>
      <c r="F960" s="6" t="s">
        <v>3516</v>
      </c>
      <c r="G960" s="6" t="s">
        <v>3517</v>
      </c>
      <c r="H960" s="6" t="s">
        <v>987</v>
      </c>
      <c r="I960" s="6" t="s">
        <v>627</v>
      </c>
      <c r="J960" s="6" t="s">
        <v>8</v>
      </c>
      <c r="K960" s="6" t="s">
        <v>1095</v>
      </c>
      <c r="L960" s="6" t="s">
        <v>677</v>
      </c>
      <c r="M960" s="6" t="s">
        <v>8</v>
      </c>
      <c r="N960" s="6" t="s">
        <v>2521</v>
      </c>
      <c r="O960" s="6" t="s">
        <v>8</v>
      </c>
      <c r="P960" s="6" t="s">
        <v>3518</v>
      </c>
      <c r="Q960" s="2">
        <v>43434</v>
      </c>
      <c r="R960" s="2">
        <v>43431</v>
      </c>
      <c r="S960" s="2">
        <v>43496</v>
      </c>
      <c r="T960" s="3">
        <v>-31</v>
      </c>
      <c r="U960" s="1" t="s">
        <v>13</v>
      </c>
      <c r="V960" s="4">
        <v>-817.14</v>
      </c>
      <c r="W960" s="2">
        <v>43495</v>
      </c>
    </row>
    <row r="961" spans="1:23" x14ac:dyDescent="0.3">
      <c r="A961" s="6" t="s">
        <v>643</v>
      </c>
      <c r="B961" s="6" t="s">
        <v>1878</v>
      </c>
      <c r="C961" s="6" t="s">
        <v>1879</v>
      </c>
      <c r="D961" s="6" t="s">
        <v>3</v>
      </c>
      <c r="E961" s="6" t="s">
        <v>3519</v>
      </c>
      <c r="F961" s="6" t="s">
        <v>3519</v>
      </c>
      <c r="G961" s="6" t="s">
        <v>3520</v>
      </c>
      <c r="H961" s="6" t="s">
        <v>987</v>
      </c>
      <c r="I961" s="6" t="s">
        <v>627</v>
      </c>
      <c r="J961" s="6" t="s">
        <v>8</v>
      </c>
      <c r="K961" s="6" t="s">
        <v>1095</v>
      </c>
      <c r="L961" s="6" t="s">
        <v>677</v>
      </c>
      <c r="M961" s="6" t="s">
        <v>8</v>
      </c>
      <c r="N961" s="6" t="s">
        <v>2521</v>
      </c>
      <c r="O961" s="6" t="s">
        <v>8</v>
      </c>
      <c r="P961" s="6" t="s">
        <v>3521</v>
      </c>
      <c r="Q961" s="2">
        <v>43434</v>
      </c>
      <c r="R961" s="2">
        <v>43431</v>
      </c>
      <c r="S961" s="2">
        <v>43496</v>
      </c>
      <c r="T961" s="3">
        <v>-31</v>
      </c>
      <c r="U961" s="1" t="s">
        <v>13</v>
      </c>
      <c r="V961" s="4">
        <v>-2813</v>
      </c>
      <c r="W961" s="2">
        <v>43495</v>
      </c>
    </row>
    <row r="962" spans="1:23" x14ac:dyDescent="0.3">
      <c r="A962" s="6" t="s">
        <v>643</v>
      </c>
      <c r="B962" s="6" t="s">
        <v>3522</v>
      </c>
      <c r="C962" s="6" t="s">
        <v>3523</v>
      </c>
      <c r="D962" s="6" t="s">
        <v>3</v>
      </c>
      <c r="E962" s="6" t="s">
        <v>3524</v>
      </c>
      <c r="F962" s="6" t="s">
        <v>3524</v>
      </c>
      <c r="G962" s="6" t="s">
        <v>3525</v>
      </c>
      <c r="H962" s="6" t="s">
        <v>987</v>
      </c>
      <c r="I962" s="6" t="s">
        <v>627</v>
      </c>
      <c r="J962" s="6" t="s">
        <v>8</v>
      </c>
      <c r="K962" s="6" t="s">
        <v>1095</v>
      </c>
      <c r="L962" s="6" t="s">
        <v>677</v>
      </c>
      <c r="M962" s="6" t="s">
        <v>8</v>
      </c>
      <c r="N962" s="6" t="s">
        <v>2521</v>
      </c>
      <c r="O962" s="6" t="s">
        <v>8</v>
      </c>
      <c r="P962" s="6" t="s">
        <v>3526</v>
      </c>
      <c r="Q962" s="2">
        <v>43447</v>
      </c>
      <c r="R962" s="2">
        <v>43434</v>
      </c>
      <c r="S962" s="2">
        <v>43496</v>
      </c>
      <c r="T962" s="3">
        <v>-31</v>
      </c>
      <c r="U962" s="1" t="s">
        <v>13</v>
      </c>
      <c r="V962" s="4">
        <v>-700</v>
      </c>
      <c r="W962" s="2">
        <v>43495</v>
      </c>
    </row>
    <row r="963" spans="1:23" x14ac:dyDescent="0.3">
      <c r="A963" s="6" t="s">
        <v>643</v>
      </c>
      <c r="B963" s="6" t="s">
        <v>3522</v>
      </c>
      <c r="C963" s="6" t="s">
        <v>3523</v>
      </c>
      <c r="D963" s="6" t="s">
        <v>3</v>
      </c>
      <c r="E963" s="6" t="s">
        <v>3527</v>
      </c>
      <c r="F963" s="6" t="s">
        <v>3527</v>
      </c>
      <c r="G963" s="6" t="s">
        <v>3528</v>
      </c>
      <c r="H963" s="6" t="s">
        <v>987</v>
      </c>
      <c r="I963" s="6" t="s">
        <v>627</v>
      </c>
      <c r="J963" s="6" t="s">
        <v>8</v>
      </c>
      <c r="K963" s="6" t="s">
        <v>1095</v>
      </c>
      <c r="L963" s="6" t="s">
        <v>677</v>
      </c>
      <c r="M963" s="6" t="s">
        <v>8</v>
      </c>
      <c r="N963" s="6" t="s">
        <v>2521</v>
      </c>
      <c r="O963" s="6" t="s">
        <v>8</v>
      </c>
      <c r="P963" s="6" t="s">
        <v>3529</v>
      </c>
      <c r="Q963" s="2">
        <v>43465</v>
      </c>
      <c r="R963" s="2">
        <v>43434</v>
      </c>
      <c r="S963" s="2">
        <v>43496</v>
      </c>
      <c r="T963" s="3">
        <v>-31</v>
      </c>
      <c r="U963" s="1" t="s">
        <v>13</v>
      </c>
      <c r="V963" s="4">
        <v>-1780</v>
      </c>
      <c r="W963" s="2">
        <v>43495</v>
      </c>
    </row>
    <row r="964" spans="1:23" x14ac:dyDescent="0.3">
      <c r="A964" s="6" t="s">
        <v>643</v>
      </c>
      <c r="B964" s="6" t="s">
        <v>3530</v>
      </c>
      <c r="C964" s="6" t="s">
        <v>3531</v>
      </c>
      <c r="D964" s="6" t="s">
        <v>3</v>
      </c>
      <c r="E964" s="6" t="s">
        <v>3532</v>
      </c>
      <c r="F964" s="6" t="s">
        <v>3532</v>
      </c>
      <c r="G964" s="6" t="s">
        <v>3533</v>
      </c>
      <c r="H964" s="6" t="s">
        <v>987</v>
      </c>
      <c r="I964" s="6" t="s">
        <v>627</v>
      </c>
      <c r="J964" s="6" t="s">
        <v>8</v>
      </c>
      <c r="K964" s="6" t="s">
        <v>1095</v>
      </c>
      <c r="L964" s="6" t="s">
        <v>677</v>
      </c>
      <c r="M964" s="6" t="s">
        <v>8</v>
      </c>
      <c r="N964" s="6" t="s">
        <v>2521</v>
      </c>
      <c r="O964" s="6" t="s">
        <v>8</v>
      </c>
      <c r="P964" s="6" t="s">
        <v>3534</v>
      </c>
      <c r="Q964" s="2">
        <v>43434</v>
      </c>
      <c r="R964" s="2">
        <v>43433</v>
      </c>
      <c r="S964" s="2">
        <v>43496</v>
      </c>
      <c r="T964" s="3">
        <v>-31</v>
      </c>
      <c r="U964" s="1" t="s">
        <v>13</v>
      </c>
      <c r="V964" s="4">
        <v>-870</v>
      </c>
      <c r="W964" s="2">
        <v>43495</v>
      </c>
    </row>
    <row r="965" spans="1:23" x14ac:dyDescent="0.3">
      <c r="A965" s="6" t="s">
        <v>643</v>
      </c>
      <c r="B965" s="6" t="s">
        <v>3535</v>
      </c>
      <c r="C965" s="6" t="s">
        <v>3536</v>
      </c>
      <c r="D965" s="6" t="s">
        <v>3</v>
      </c>
      <c r="E965" s="6" t="s">
        <v>3537</v>
      </c>
      <c r="F965" s="6" t="s">
        <v>3537</v>
      </c>
      <c r="G965" s="6" t="s">
        <v>3538</v>
      </c>
      <c r="H965" s="6" t="s">
        <v>987</v>
      </c>
      <c r="I965" s="6" t="s">
        <v>627</v>
      </c>
      <c r="J965" s="6" t="s">
        <v>8</v>
      </c>
      <c r="K965" s="6" t="s">
        <v>1095</v>
      </c>
      <c r="L965" s="6" t="s">
        <v>677</v>
      </c>
      <c r="M965" s="6" t="s">
        <v>8</v>
      </c>
      <c r="N965" s="6" t="s">
        <v>2521</v>
      </c>
      <c r="O965" s="6" t="s">
        <v>8</v>
      </c>
      <c r="P965" s="6" t="s">
        <v>3539</v>
      </c>
      <c r="Q965" s="2">
        <v>43423</v>
      </c>
      <c r="R965" s="2">
        <v>43404</v>
      </c>
      <c r="S965" s="2">
        <v>43496</v>
      </c>
      <c r="T965" s="3">
        <v>-31</v>
      </c>
      <c r="U965" s="1" t="s">
        <v>13</v>
      </c>
      <c r="V965" s="4">
        <v>-614.20000000000005</v>
      </c>
      <c r="W965" s="2">
        <v>43495</v>
      </c>
    </row>
    <row r="966" spans="1:23" x14ac:dyDescent="0.3">
      <c r="A966" s="6" t="s">
        <v>643</v>
      </c>
      <c r="B966" s="6" t="s">
        <v>1906</v>
      </c>
      <c r="C966" s="6" t="s">
        <v>1907</v>
      </c>
      <c r="D966" s="6" t="s">
        <v>3</v>
      </c>
      <c r="E966" s="6" t="s">
        <v>3540</v>
      </c>
      <c r="F966" s="6" t="s">
        <v>3540</v>
      </c>
      <c r="G966" s="6" t="s">
        <v>3541</v>
      </c>
      <c r="H966" s="6" t="s">
        <v>987</v>
      </c>
      <c r="I966" s="6" t="s">
        <v>627</v>
      </c>
      <c r="J966" s="6" t="s">
        <v>8</v>
      </c>
      <c r="K966" s="6" t="s">
        <v>1095</v>
      </c>
      <c r="L966" s="6" t="s">
        <v>677</v>
      </c>
      <c r="M966" s="6" t="s">
        <v>8</v>
      </c>
      <c r="N966" s="6" t="s">
        <v>2521</v>
      </c>
      <c r="O966" s="6" t="s">
        <v>8</v>
      </c>
      <c r="P966" s="6" t="s">
        <v>3542</v>
      </c>
      <c r="Q966" s="2">
        <v>43388</v>
      </c>
      <c r="R966" s="2">
        <v>43362</v>
      </c>
      <c r="S966" s="2">
        <v>43496</v>
      </c>
      <c r="T966" s="3">
        <v>-31</v>
      </c>
      <c r="U966" s="1" t="s">
        <v>13</v>
      </c>
      <c r="V966" s="4">
        <v>-5367</v>
      </c>
      <c r="W966" s="2">
        <v>43495</v>
      </c>
    </row>
    <row r="967" spans="1:23" x14ac:dyDescent="0.3">
      <c r="A967" s="6" t="s">
        <v>643</v>
      </c>
      <c r="B967" s="6" t="s">
        <v>1906</v>
      </c>
      <c r="C967" s="6" t="s">
        <v>1907</v>
      </c>
      <c r="D967" s="6" t="s">
        <v>3</v>
      </c>
      <c r="E967" s="6" t="s">
        <v>3543</v>
      </c>
      <c r="F967" s="6" t="s">
        <v>3543</v>
      </c>
      <c r="G967" s="6" t="s">
        <v>3544</v>
      </c>
      <c r="H967" s="6" t="s">
        <v>987</v>
      </c>
      <c r="I967" s="6" t="s">
        <v>627</v>
      </c>
      <c r="J967" s="6" t="s">
        <v>8</v>
      </c>
      <c r="K967" s="6" t="s">
        <v>1095</v>
      </c>
      <c r="L967" s="6" t="s">
        <v>677</v>
      </c>
      <c r="M967" s="6" t="s">
        <v>8</v>
      </c>
      <c r="N967" s="6" t="s">
        <v>2521</v>
      </c>
      <c r="O967" s="6" t="s">
        <v>8</v>
      </c>
      <c r="P967" s="6" t="s">
        <v>3545</v>
      </c>
      <c r="Q967" s="2">
        <v>43388</v>
      </c>
      <c r="R967" s="2">
        <v>43367</v>
      </c>
      <c r="S967" s="2">
        <v>43496</v>
      </c>
      <c r="T967" s="3">
        <v>-31</v>
      </c>
      <c r="U967" s="1" t="s">
        <v>13</v>
      </c>
      <c r="V967" s="4">
        <v>-197.32</v>
      </c>
      <c r="W967" s="2">
        <v>43495</v>
      </c>
    </row>
    <row r="968" spans="1:23" x14ac:dyDescent="0.3">
      <c r="A968" s="6" t="s">
        <v>643</v>
      </c>
      <c r="B968" s="6" t="s">
        <v>1906</v>
      </c>
      <c r="C968" s="6" t="s">
        <v>1907</v>
      </c>
      <c r="D968" s="6" t="s">
        <v>3</v>
      </c>
      <c r="E968" s="6" t="s">
        <v>3546</v>
      </c>
      <c r="F968" s="6" t="s">
        <v>3546</v>
      </c>
      <c r="G968" s="6" t="s">
        <v>3547</v>
      </c>
      <c r="H968" s="6" t="s">
        <v>1002</v>
      </c>
      <c r="I968" s="6" t="s">
        <v>627</v>
      </c>
      <c r="J968" s="6" t="s">
        <v>8</v>
      </c>
      <c r="K968" s="6" t="s">
        <v>1467</v>
      </c>
      <c r="L968" s="6" t="s">
        <v>677</v>
      </c>
      <c r="M968" s="6" t="s">
        <v>52</v>
      </c>
      <c r="N968" s="6" t="s">
        <v>2521</v>
      </c>
      <c r="O968" s="6" t="s">
        <v>3174</v>
      </c>
      <c r="P968" s="6" t="s">
        <v>8</v>
      </c>
      <c r="Q968" s="2">
        <v>43465</v>
      </c>
      <c r="R968" s="2">
        <v>43427</v>
      </c>
      <c r="S968" s="2">
        <v>43496</v>
      </c>
      <c r="T968" s="3">
        <v>-31</v>
      </c>
      <c r="U968" s="1" t="s">
        <v>13</v>
      </c>
      <c r="V968" s="4">
        <v>-10079.42</v>
      </c>
      <c r="W968" s="2"/>
    </row>
    <row r="969" spans="1:23" x14ac:dyDescent="0.3">
      <c r="A969" s="6" t="s">
        <v>643</v>
      </c>
      <c r="B969" s="6" t="s">
        <v>1906</v>
      </c>
      <c r="C969" s="6" t="s">
        <v>1907</v>
      </c>
      <c r="D969" s="6" t="s">
        <v>3</v>
      </c>
      <c r="E969" s="6" t="s">
        <v>3548</v>
      </c>
      <c r="F969" s="6" t="s">
        <v>3548</v>
      </c>
      <c r="G969" s="6" t="s">
        <v>3549</v>
      </c>
      <c r="H969" s="6" t="s">
        <v>1002</v>
      </c>
      <c r="I969" s="6" t="s">
        <v>627</v>
      </c>
      <c r="J969" s="6" t="s">
        <v>8</v>
      </c>
      <c r="K969" s="6" t="s">
        <v>1467</v>
      </c>
      <c r="L969" s="6" t="s">
        <v>677</v>
      </c>
      <c r="M969" s="6" t="s">
        <v>52</v>
      </c>
      <c r="N969" s="6" t="s">
        <v>2521</v>
      </c>
      <c r="O969" s="6" t="s">
        <v>3174</v>
      </c>
      <c r="P969" s="6" t="s">
        <v>8</v>
      </c>
      <c r="Q969" s="2">
        <v>43465</v>
      </c>
      <c r="R969" s="2">
        <v>43430</v>
      </c>
      <c r="S969" s="2">
        <v>43496</v>
      </c>
      <c r="T969" s="3">
        <v>-31</v>
      </c>
      <c r="U969" s="1" t="s">
        <v>13</v>
      </c>
      <c r="V969" s="4">
        <v>-1459.51</v>
      </c>
      <c r="W969" s="2"/>
    </row>
    <row r="970" spans="1:23" x14ac:dyDescent="0.3">
      <c r="A970" s="6" t="s">
        <v>643</v>
      </c>
      <c r="B970" s="6" t="s">
        <v>1906</v>
      </c>
      <c r="C970" s="6" t="s">
        <v>1907</v>
      </c>
      <c r="D970" s="6" t="s">
        <v>3</v>
      </c>
      <c r="E970" s="6" t="s">
        <v>3550</v>
      </c>
      <c r="F970" s="6" t="s">
        <v>3550</v>
      </c>
      <c r="G970" s="6" t="s">
        <v>3551</v>
      </c>
      <c r="H970" s="6" t="s">
        <v>1002</v>
      </c>
      <c r="I970" s="6" t="s">
        <v>627</v>
      </c>
      <c r="J970" s="6" t="s">
        <v>8</v>
      </c>
      <c r="K970" s="6" t="s">
        <v>1467</v>
      </c>
      <c r="L970" s="6" t="s">
        <v>677</v>
      </c>
      <c r="M970" s="6" t="s">
        <v>52</v>
      </c>
      <c r="N970" s="6" t="s">
        <v>2521</v>
      </c>
      <c r="O970" s="6" t="s">
        <v>3174</v>
      </c>
      <c r="P970" s="6" t="s">
        <v>8</v>
      </c>
      <c r="Q970" s="2">
        <v>43465</v>
      </c>
      <c r="R970" s="2">
        <v>43423</v>
      </c>
      <c r="S970" s="2">
        <v>43496</v>
      </c>
      <c r="T970" s="3">
        <v>-31</v>
      </c>
      <c r="U970" s="1" t="s">
        <v>13</v>
      </c>
      <c r="V970" s="4">
        <v>-429.06</v>
      </c>
      <c r="W970" s="2"/>
    </row>
    <row r="971" spans="1:23" x14ac:dyDescent="0.3">
      <c r="A971" s="6" t="s">
        <v>643</v>
      </c>
      <c r="B971" s="6" t="s">
        <v>3552</v>
      </c>
      <c r="C971" s="6" t="s">
        <v>3553</v>
      </c>
      <c r="D971" s="6" t="s">
        <v>3</v>
      </c>
      <c r="E971" s="6" t="s">
        <v>3554</v>
      </c>
      <c r="F971" s="6" t="s">
        <v>3554</v>
      </c>
      <c r="G971" s="6" t="s">
        <v>3555</v>
      </c>
      <c r="H971" s="6" t="s">
        <v>987</v>
      </c>
      <c r="I971" s="6" t="s">
        <v>627</v>
      </c>
      <c r="J971" s="6" t="s">
        <v>8</v>
      </c>
      <c r="K971" s="6" t="s">
        <v>1095</v>
      </c>
      <c r="L971" s="6" t="s">
        <v>677</v>
      </c>
      <c r="M971" s="6" t="s">
        <v>8</v>
      </c>
      <c r="N971" s="6" t="s">
        <v>2521</v>
      </c>
      <c r="O971" s="6" t="s">
        <v>8</v>
      </c>
      <c r="P971" s="6" t="s">
        <v>3556</v>
      </c>
      <c r="Q971" s="2">
        <v>43423</v>
      </c>
      <c r="R971" s="2">
        <v>43411</v>
      </c>
      <c r="S971" s="2">
        <v>43496</v>
      </c>
      <c r="T971" s="3">
        <v>-31</v>
      </c>
      <c r="U971" s="1" t="s">
        <v>13</v>
      </c>
      <c r="V971" s="4">
        <v>-48.28</v>
      </c>
      <c r="W971" s="2">
        <v>43495</v>
      </c>
    </row>
    <row r="972" spans="1:23" x14ac:dyDescent="0.3">
      <c r="A972" s="6" t="s">
        <v>643</v>
      </c>
      <c r="B972" s="6" t="s">
        <v>3552</v>
      </c>
      <c r="C972" s="6" t="s">
        <v>3553</v>
      </c>
      <c r="D972" s="6" t="s">
        <v>3</v>
      </c>
      <c r="E972" s="6" t="s">
        <v>3557</v>
      </c>
      <c r="F972" s="6" t="s">
        <v>3557</v>
      </c>
      <c r="G972" s="6" t="s">
        <v>3558</v>
      </c>
      <c r="H972" s="6" t="s">
        <v>987</v>
      </c>
      <c r="I972" s="6" t="s">
        <v>627</v>
      </c>
      <c r="J972" s="6" t="s">
        <v>8</v>
      </c>
      <c r="K972" s="6" t="s">
        <v>1095</v>
      </c>
      <c r="L972" s="6" t="s">
        <v>677</v>
      </c>
      <c r="M972" s="6" t="s">
        <v>8</v>
      </c>
      <c r="N972" s="6" t="s">
        <v>2521</v>
      </c>
      <c r="O972" s="6" t="s">
        <v>8</v>
      </c>
      <c r="P972" s="6" t="s">
        <v>3556</v>
      </c>
      <c r="Q972" s="2">
        <v>43432</v>
      </c>
      <c r="R972" s="2">
        <v>43427</v>
      </c>
      <c r="S972" s="2">
        <v>43496</v>
      </c>
      <c r="T972" s="3">
        <v>-31</v>
      </c>
      <c r="U972" s="1" t="s">
        <v>13</v>
      </c>
      <c r="V972" s="4">
        <v>-254.14</v>
      </c>
      <c r="W972" s="2">
        <v>43495</v>
      </c>
    </row>
    <row r="973" spans="1:23" x14ac:dyDescent="0.3">
      <c r="A973" s="6" t="s">
        <v>643</v>
      </c>
      <c r="B973" s="6" t="s">
        <v>3559</v>
      </c>
      <c r="C973" s="6" t="s">
        <v>3560</v>
      </c>
      <c r="D973" s="6" t="s">
        <v>3</v>
      </c>
      <c r="E973" s="6" t="s">
        <v>3561</v>
      </c>
      <c r="F973" s="6" t="s">
        <v>3561</v>
      </c>
      <c r="G973" s="6" t="s">
        <v>3562</v>
      </c>
      <c r="H973" s="6" t="s">
        <v>987</v>
      </c>
      <c r="I973" s="6" t="s">
        <v>627</v>
      </c>
      <c r="J973" s="6" t="s">
        <v>8</v>
      </c>
      <c r="K973" s="6" t="s">
        <v>1086</v>
      </c>
      <c r="L973" s="6" t="s">
        <v>677</v>
      </c>
      <c r="M973" s="6" t="s">
        <v>8</v>
      </c>
      <c r="N973" s="6" t="s">
        <v>2521</v>
      </c>
      <c r="O973" s="6" t="s">
        <v>8</v>
      </c>
      <c r="P973" s="6" t="s">
        <v>3563</v>
      </c>
      <c r="Q973" s="2">
        <v>43430</v>
      </c>
      <c r="R973" s="2">
        <v>43424</v>
      </c>
      <c r="S973" s="2">
        <v>43496</v>
      </c>
      <c r="T973" s="3">
        <v>-31</v>
      </c>
      <c r="U973" s="1" t="s">
        <v>13</v>
      </c>
      <c r="V973" s="4">
        <v>-103.72</v>
      </c>
      <c r="W973" s="2">
        <v>43495</v>
      </c>
    </row>
    <row r="974" spans="1:23" x14ac:dyDescent="0.3">
      <c r="A974" s="6" t="s">
        <v>643</v>
      </c>
      <c r="B974" s="6" t="s">
        <v>2216</v>
      </c>
      <c r="C974" s="6" t="s">
        <v>2217</v>
      </c>
      <c r="D974" s="6" t="s">
        <v>3</v>
      </c>
      <c r="E974" s="6" t="s">
        <v>3564</v>
      </c>
      <c r="F974" s="6" t="s">
        <v>3564</v>
      </c>
      <c r="G974" s="6" t="s">
        <v>3565</v>
      </c>
      <c r="H974" s="6" t="s">
        <v>987</v>
      </c>
      <c r="I974" s="6" t="s">
        <v>627</v>
      </c>
      <c r="J974" s="6" t="s">
        <v>8</v>
      </c>
      <c r="K974" s="6" t="s">
        <v>1095</v>
      </c>
      <c r="L974" s="6" t="s">
        <v>677</v>
      </c>
      <c r="M974" s="6" t="s">
        <v>8</v>
      </c>
      <c r="N974" s="6" t="s">
        <v>2521</v>
      </c>
      <c r="O974" s="6" t="s">
        <v>8</v>
      </c>
      <c r="P974" s="6" t="s">
        <v>3566</v>
      </c>
      <c r="Q974" s="2">
        <v>43434</v>
      </c>
      <c r="R974" s="2">
        <v>43427</v>
      </c>
      <c r="S974" s="2">
        <v>43496</v>
      </c>
      <c r="T974" s="3">
        <v>-31</v>
      </c>
      <c r="U974" s="1" t="s">
        <v>13</v>
      </c>
      <c r="V974" s="4">
        <v>-31724.71</v>
      </c>
      <c r="W974" s="2">
        <v>43518</v>
      </c>
    </row>
    <row r="975" spans="1:23" x14ac:dyDescent="0.3">
      <c r="A975" s="6" t="s">
        <v>643</v>
      </c>
      <c r="B975" s="6" t="s">
        <v>2216</v>
      </c>
      <c r="C975" s="6" t="s">
        <v>2217</v>
      </c>
      <c r="D975" s="6" t="s">
        <v>3</v>
      </c>
      <c r="E975" s="6" t="s">
        <v>3567</v>
      </c>
      <c r="F975" s="6" t="s">
        <v>3567</v>
      </c>
      <c r="G975" s="6" t="s">
        <v>3568</v>
      </c>
      <c r="H975" s="6" t="s">
        <v>987</v>
      </c>
      <c r="I975" s="6" t="s">
        <v>627</v>
      </c>
      <c r="J975" s="6" t="s">
        <v>8</v>
      </c>
      <c r="K975" s="6" t="s">
        <v>1095</v>
      </c>
      <c r="L975" s="6" t="s">
        <v>677</v>
      </c>
      <c r="M975" s="6" t="s">
        <v>8</v>
      </c>
      <c r="N975" s="6" t="s">
        <v>2521</v>
      </c>
      <c r="O975" s="6" t="s">
        <v>8</v>
      </c>
      <c r="P975" s="6" t="s">
        <v>3569</v>
      </c>
      <c r="Q975" s="2">
        <v>43454</v>
      </c>
      <c r="R975" s="2">
        <v>43434</v>
      </c>
      <c r="S975" s="2">
        <v>43496</v>
      </c>
      <c r="T975" s="3">
        <v>-31</v>
      </c>
      <c r="U975" s="1" t="s">
        <v>13</v>
      </c>
      <c r="V975" s="4">
        <v>-29700.03</v>
      </c>
      <c r="W975" s="2">
        <v>43518</v>
      </c>
    </row>
    <row r="976" spans="1:23" x14ac:dyDescent="0.3">
      <c r="A976" s="6" t="s">
        <v>643</v>
      </c>
      <c r="B976" s="6" t="s">
        <v>2216</v>
      </c>
      <c r="C976" s="6" t="s">
        <v>2217</v>
      </c>
      <c r="D976" s="6" t="s">
        <v>3</v>
      </c>
      <c r="E976" s="6" t="s">
        <v>3570</v>
      </c>
      <c r="F976" s="6" t="s">
        <v>3570</v>
      </c>
      <c r="G976" s="6" t="s">
        <v>3571</v>
      </c>
      <c r="H976" s="6" t="s">
        <v>987</v>
      </c>
      <c r="I976" s="6" t="s">
        <v>627</v>
      </c>
      <c r="J976" s="6" t="s">
        <v>8</v>
      </c>
      <c r="K976" s="6" t="s">
        <v>1095</v>
      </c>
      <c r="L976" s="6" t="s">
        <v>677</v>
      </c>
      <c r="M976" s="6" t="s">
        <v>8</v>
      </c>
      <c r="N976" s="6" t="s">
        <v>2521</v>
      </c>
      <c r="O976" s="6" t="s">
        <v>8</v>
      </c>
      <c r="P976" s="6" t="s">
        <v>2220</v>
      </c>
      <c r="Q976" s="2">
        <v>43465</v>
      </c>
      <c r="R976" s="2">
        <v>43427</v>
      </c>
      <c r="S976" s="2">
        <v>43496</v>
      </c>
      <c r="T976" s="3">
        <v>-31</v>
      </c>
      <c r="U976" s="1" t="s">
        <v>13</v>
      </c>
      <c r="V976" s="4">
        <v>-3980</v>
      </c>
      <c r="W976" s="2">
        <v>43518</v>
      </c>
    </row>
    <row r="977" spans="1:23" x14ac:dyDescent="0.3">
      <c r="A977" s="6" t="s">
        <v>643</v>
      </c>
      <c r="B977" s="6" t="s">
        <v>2216</v>
      </c>
      <c r="C977" s="6" t="s">
        <v>2217</v>
      </c>
      <c r="D977" s="6" t="s">
        <v>3</v>
      </c>
      <c r="E977" s="6" t="s">
        <v>3572</v>
      </c>
      <c r="F977" s="6" t="s">
        <v>3572</v>
      </c>
      <c r="G977" s="6" t="s">
        <v>3573</v>
      </c>
      <c r="H977" s="6" t="s">
        <v>987</v>
      </c>
      <c r="I977" s="6" t="s">
        <v>627</v>
      </c>
      <c r="J977" s="6" t="s">
        <v>8</v>
      </c>
      <c r="K977" s="6" t="s">
        <v>1095</v>
      </c>
      <c r="L977" s="6" t="s">
        <v>677</v>
      </c>
      <c r="M977" s="6" t="s">
        <v>8</v>
      </c>
      <c r="N977" s="6" t="s">
        <v>2521</v>
      </c>
      <c r="O977" s="6" t="s">
        <v>8</v>
      </c>
      <c r="P977" s="6" t="s">
        <v>2220</v>
      </c>
      <c r="Q977" s="2">
        <v>43465</v>
      </c>
      <c r="R977" s="2">
        <v>43434</v>
      </c>
      <c r="S977" s="2">
        <v>43496</v>
      </c>
      <c r="T977" s="3">
        <v>-31</v>
      </c>
      <c r="U977" s="1" t="s">
        <v>13</v>
      </c>
      <c r="V977" s="4">
        <v>-3980</v>
      </c>
      <c r="W977" s="2">
        <v>43518</v>
      </c>
    </row>
    <row r="978" spans="1:23" x14ac:dyDescent="0.3">
      <c r="A978" s="6" t="s">
        <v>643</v>
      </c>
      <c r="B978" s="6" t="s">
        <v>2989</v>
      </c>
      <c r="C978" s="6" t="s">
        <v>2990</v>
      </c>
      <c r="D978" s="6" t="s">
        <v>3</v>
      </c>
      <c r="E978" s="6" t="s">
        <v>3574</v>
      </c>
      <c r="F978" s="6" t="s">
        <v>3574</v>
      </c>
      <c r="G978" s="6" t="s">
        <v>3575</v>
      </c>
      <c r="H978" s="6" t="s">
        <v>987</v>
      </c>
      <c r="I978" s="6" t="s">
        <v>627</v>
      </c>
      <c r="J978" s="6" t="s">
        <v>8</v>
      </c>
      <c r="K978" s="6" t="s">
        <v>1086</v>
      </c>
      <c r="L978" s="6" t="s">
        <v>677</v>
      </c>
      <c r="M978" s="6" t="s">
        <v>8</v>
      </c>
      <c r="N978" s="6" t="s">
        <v>2521</v>
      </c>
      <c r="O978" s="6" t="s">
        <v>8</v>
      </c>
      <c r="P978" s="6" t="s">
        <v>3576</v>
      </c>
      <c r="Q978" s="2">
        <v>43445</v>
      </c>
      <c r="R978" s="2">
        <v>43433</v>
      </c>
      <c r="S978" s="2">
        <v>43496</v>
      </c>
      <c r="T978" s="3">
        <v>-31</v>
      </c>
      <c r="U978" s="1" t="s">
        <v>13</v>
      </c>
      <c r="V978" s="4">
        <v>-84.66</v>
      </c>
      <c r="W978" s="2">
        <v>43495</v>
      </c>
    </row>
    <row r="979" spans="1:23" x14ac:dyDescent="0.3">
      <c r="A979" s="6" t="s">
        <v>643</v>
      </c>
      <c r="B979" s="6" t="s">
        <v>2989</v>
      </c>
      <c r="C979" s="6" t="s">
        <v>2990</v>
      </c>
      <c r="D979" s="6" t="s">
        <v>3</v>
      </c>
      <c r="E979" s="6" t="s">
        <v>3577</v>
      </c>
      <c r="F979" s="6" t="s">
        <v>3577</v>
      </c>
      <c r="G979" s="6" t="s">
        <v>3578</v>
      </c>
      <c r="H979" s="6" t="s">
        <v>987</v>
      </c>
      <c r="I979" s="6" t="s">
        <v>627</v>
      </c>
      <c r="J979" s="6" t="s">
        <v>8</v>
      </c>
      <c r="K979" s="6" t="s">
        <v>1095</v>
      </c>
      <c r="L979" s="6" t="s">
        <v>677</v>
      </c>
      <c r="M979" s="6" t="s">
        <v>8</v>
      </c>
      <c r="N979" s="6" t="s">
        <v>2521</v>
      </c>
      <c r="O979" s="6" t="s">
        <v>8</v>
      </c>
      <c r="P979" s="6" t="s">
        <v>3579</v>
      </c>
      <c r="Q979" s="2">
        <v>43445</v>
      </c>
      <c r="R979" s="2">
        <v>43433</v>
      </c>
      <c r="S979" s="2">
        <v>43496</v>
      </c>
      <c r="T979" s="3">
        <v>-31</v>
      </c>
      <c r="U979" s="1" t="s">
        <v>13</v>
      </c>
      <c r="V979" s="4">
        <v>-452.34</v>
      </c>
      <c r="W979" s="2">
        <v>43495</v>
      </c>
    </row>
    <row r="980" spans="1:23" x14ac:dyDescent="0.3">
      <c r="A980" s="6" t="s">
        <v>643</v>
      </c>
      <c r="B980" s="6" t="s">
        <v>3580</v>
      </c>
      <c r="C980" s="6" t="s">
        <v>3581</v>
      </c>
      <c r="D980" s="6" t="s">
        <v>3</v>
      </c>
      <c r="E980" s="6" t="s">
        <v>3582</v>
      </c>
      <c r="F980" s="6" t="s">
        <v>3582</v>
      </c>
      <c r="G980" s="6" t="s">
        <v>3583</v>
      </c>
      <c r="H980" s="6" t="s">
        <v>987</v>
      </c>
      <c r="I980" s="6" t="s">
        <v>627</v>
      </c>
      <c r="J980" s="6" t="s">
        <v>8</v>
      </c>
      <c r="K980" s="6" t="s">
        <v>1095</v>
      </c>
      <c r="L980" s="6" t="s">
        <v>677</v>
      </c>
      <c r="M980" s="6" t="s">
        <v>8</v>
      </c>
      <c r="N980" s="6" t="s">
        <v>2521</v>
      </c>
      <c r="O980" s="6" t="s">
        <v>8</v>
      </c>
      <c r="P980" s="6" t="s">
        <v>3584</v>
      </c>
      <c r="Q980" s="2">
        <v>43434</v>
      </c>
      <c r="R980" s="2">
        <v>43434</v>
      </c>
      <c r="S980" s="2">
        <v>43496</v>
      </c>
      <c r="T980" s="3">
        <v>-31</v>
      </c>
      <c r="U980" s="1" t="s">
        <v>13</v>
      </c>
      <c r="V980" s="4">
        <v>-1000</v>
      </c>
      <c r="W980" s="2">
        <v>43495</v>
      </c>
    </row>
    <row r="981" spans="1:23" x14ac:dyDescent="0.3">
      <c r="A981" s="6" t="s">
        <v>643</v>
      </c>
      <c r="B981" s="6" t="s">
        <v>3585</v>
      </c>
      <c r="C981" s="6" t="s">
        <v>3586</v>
      </c>
      <c r="D981" s="6" t="s">
        <v>3</v>
      </c>
      <c r="E981" s="6" t="s">
        <v>3587</v>
      </c>
      <c r="F981" s="6" t="s">
        <v>3587</v>
      </c>
      <c r="G981" s="6" t="s">
        <v>3588</v>
      </c>
      <c r="H981" s="6" t="s">
        <v>987</v>
      </c>
      <c r="I981" s="6" t="s">
        <v>627</v>
      </c>
      <c r="J981" s="6" t="s">
        <v>8</v>
      </c>
      <c r="K981" s="6" t="s">
        <v>1095</v>
      </c>
      <c r="L981" s="6" t="s">
        <v>677</v>
      </c>
      <c r="M981" s="6" t="s">
        <v>8</v>
      </c>
      <c r="N981" s="6" t="s">
        <v>2521</v>
      </c>
      <c r="O981" s="6" t="s">
        <v>8</v>
      </c>
      <c r="P981" s="6" t="s">
        <v>3589</v>
      </c>
      <c r="Q981" s="2">
        <v>43440</v>
      </c>
      <c r="R981" s="2">
        <v>43434</v>
      </c>
      <c r="S981" s="2">
        <v>43496</v>
      </c>
      <c r="T981" s="3">
        <v>-31</v>
      </c>
      <c r="U981" s="1" t="s">
        <v>13</v>
      </c>
      <c r="V981" s="4">
        <v>-4790</v>
      </c>
      <c r="W981" s="2">
        <v>43495</v>
      </c>
    </row>
    <row r="982" spans="1:23" x14ac:dyDescent="0.3">
      <c r="A982" s="6" t="s">
        <v>643</v>
      </c>
      <c r="B982" s="6" t="s">
        <v>3585</v>
      </c>
      <c r="C982" s="6" t="s">
        <v>3586</v>
      </c>
      <c r="D982" s="6" t="s">
        <v>3</v>
      </c>
      <c r="E982" s="6" t="s">
        <v>3590</v>
      </c>
      <c r="F982" s="6" t="s">
        <v>3590</v>
      </c>
      <c r="G982" s="6" t="s">
        <v>3591</v>
      </c>
      <c r="H982" s="6" t="s">
        <v>987</v>
      </c>
      <c r="I982" s="6" t="s">
        <v>627</v>
      </c>
      <c r="J982" s="6" t="s">
        <v>8</v>
      </c>
      <c r="K982" s="6" t="s">
        <v>1095</v>
      </c>
      <c r="L982" s="6" t="s">
        <v>677</v>
      </c>
      <c r="M982" s="6" t="s">
        <v>8</v>
      </c>
      <c r="N982" s="6" t="s">
        <v>2521</v>
      </c>
      <c r="O982" s="6" t="s">
        <v>8</v>
      </c>
      <c r="P982" s="6" t="s">
        <v>3592</v>
      </c>
      <c r="Q982" s="2">
        <v>43440</v>
      </c>
      <c r="R982" s="2">
        <v>43434</v>
      </c>
      <c r="S982" s="2">
        <v>43496</v>
      </c>
      <c r="T982" s="3">
        <v>-31</v>
      </c>
      <c r="U982" s="1" t="s">
        <v>13</v>
      </c>
      <c r="V982" s="4">
        <v>-507.15</v>
      </c>
      <c r="W982" s="2">
        <v>43495</v>
      </c>
    </row>
    <row r="983" spans="1:23" x14ac:dyDescent="0.3">
      <c r="A983" s="6" t="s">
        <v>643</v>
      </c>
      <c r="B983" s="6" t="s">
        <v>3585</v>
      </c>
      <c r="C983" s="6" t="s">
        <v>3586</v>
      </c>
      <c r="D983" s="6" t="s">
        <v>3</v>
      </c>
      <c r="E983" s="6" t="s">
        <v>3593</v>
      </c>
      <c r="F983" s="6" t="s">
        <v>3593</v>
      </c>
      <c r="G983" s="6" t="s">
        <v>3594</v>
      </c>
      <c r="H983" s="6" t="s">
        <v>987</v>
      </c>
      <c r="I983" s="6" t="s">
        <v>627</v>
      </c>
      <c r="J983" s="6" t="s">
        <v>8</v>
      </c>
      <c r="K983" s="6" t="s">
        <v>1095</v>
      </c>
      <c r="L983" s="6" t="s">
        <v>677</v>
      </c>
      <c r="M983" s="6" t="s">
        <v>8</v>
      </c>
      <c r="N983" s="6" t="s">
        <v>2521</v>
      </c>
      <c r="O983" s="6" t="s">
        <v>8</v>
      </c>
      <c r="P983" s="6" t="s">
        <v>3592</v>
      </c>
      <c r="Q983" s="2">
        <v>43440</v>
      </c>
      <c r="R983" s="2">
        <v>43434</v>
      </c>
      <c r="S983" s="2">
        <v>43496</v>
      </c>
      <c r="T983" s="3">
        <v>-31</v>
      </c>
      <c r="U983" s="1" t="s">
        <v>13</v>
      </c>
      <c r="V983" s="4">
        <v>-194.04</v>
      </c>
      <c r="W983" s="2">
        <v>43495</v>
      </c>
    </row>
    <row r="984" spans="1:23" x14ac:dyDescent="0.3">
      <c r="A984" s="6" t="s">
        <v>643</v>
      </c>
      <c r="B984" s="6" t="s">
        <v>3585</v>
      </c>
      <c r="C984" s="6" t="s">
        <v>3586</v>
      </c>
      <c r="D984" s="6" t="s">
        <v>3</v>
      </c>
      <c r="E984" s="6" t="s">
        <v>3595</v>
      </c>
      <c r="F984" s="6" t="s">
        <v>3595</v>
      </c>
      <c r="G984" s="6" t="s">
        <v>3596</v>
      </c>
      <c r="H984" s="6" t="s">
        <v>987</v>
      </c>
      <c r="I984" s="6" t="s">
        <v>627</v>
      </c>
      <c r="J984" s="6" t="s">
        <v>8</v>
      </c>
      <c r="K984" s="6" t="s">
        <v>1095</v>
      </c>
      <c r="L984" s="6" t="s">
        <v>677</v>
      </c>
      <c r="M984" s="6" t="s">
        <v>8</v>
      </c>
      <c r="N984" s="6" t="s">
        <v>2521</v>
      </c>
      <c r="O984" s="6" t="s">
        <v>8</v>
      </c>
      <c r="P984" s="6" t="s">
        <v>3592</v>
      </c>
      <c r="Q984" s="2">
        <v>43440</v>
      </c>
      <c r="R984" s="2">
        <v>43434</v>
      </c>
      <c r="S984" s="2">
        <v>43496</v>
      </c>
      <c r="T984" s="3">
        <v>-31</v>
      </c>
      <c r="U984" s="1" t="s">
        <v>13</v>
      </c>
      <c r="V984" s="4">
        <v>-330.76</v>
      </c>
      <c r="W984" s="2">
        <v>43495</v>
      </c>
    </row>
    <row r="985" spans="1:23" x14ac:dyDescent="0.3">
      <c r="A985" s="6" t="s">
        <v>643</v>
      </c>
      <c r="B985" s="6" t="s">
        <v>3585</v>
      </c>
      <c r="C985" s="6" t="s">
        <v>3586</v>
      </c>
      <c r="D985" s="6" t="s">
        <v>3</v>
      </c>
      <c r="E985" s="6" t="s">
        <v>3597</v>
      </c>
      <c r="F985" s="6" t="s">
        <v>3597</v>
      </c>
      <c r="G985" s="6" t="s">
        <v>3598</v>
      </c>
      <c r="H985" s="6" t="s">
        <v>987</v>
      </c>
      <c r="I985" s="6" t="s">
        <v>627</v>
      </c>
      <c r="J985" s="6" t="s">
        <v>8</v>
      </c>
      <c r="K985" s="6" t="s">
        <v>1095</v>
      </c>
      <c r="L985" s="6" t="s">
        <v>677</v>
      </c>
      <c r="M985" s="6" t="s">
        <v>8</v>
      </c>
      <c r="N985" s="6" t="s">
        <v>2521</v>
      </c>
      <c r="O985" s="6" t="s">
        <v>8</v>
      </c>
      <c r="P985" s="6" t="s">
        <v>3592</v>
      </c>
      <c r="Q985" s="2">
        <v>43440</v>
      </c>
      <c r="R985" s="2">
        <v>43434</v>
      </c>
      <c r="S985" s="2">
        <v>43496</v>
      </c>
      <c r="T985" s="3">
        <v>-31</v>
      </c>
      <c r="U985" s="1" t="s">
        <v>13</v>
      </c>
      <c r="V985" s="4">
        <v>-418.95</v>
      </c>
      <c r="W985" s="2">
        <v>43495</v>
      </c>
    </row>
    <row r="986" spans="1:23" x14ac:dyDescent="0.3">
      <c r="A986" s="6" t="s">
        <v>643</v>
      </c>
      <c r="B986" s="6" t="s">
        <v>3585</v>
      </c>
      <c r="C986" s="6" t="s">
        <v>3586</v>
      </c>
      <c r="D986" s="6" t="s">
        <v>3</v>
      </c>
      <c r="E986" s="6" t="s">
        <v>3599</v>
      </c>
      <c r="F986" s="6" t="s">
        <v>3599</v>
      </c>
      <c r="G986" s="6" t="s">
        <v>3600</v>
      </c>
      <c r="H986" s="6" t="s">
        <v>987</v>
      </c>
      <c r="I986" s="6" t="s">
        <v>627</v>
      </c>
      <c r="J986" s="6" t="s">
        <v>8</v>
      </c>
      <c r="K986" s="6" t="s">
        <v>1095</v>
      </c>
      <c r="L986" s="6" t="s">
        <v>677</v>
      </c>
      <c r="M986" s="6" t="s">
        <v>8</v>
      </c>
      <c r="N986" s="6" t="s">
        <v>2521</v>
      </c>
      <c r="O986" s="6" t="s">
        <v>8</v>
      </c>
      <c r="P986" s="6" t="s">
        <v>3592</v>
      </c>
      <c r="Q986" s="2">
        <v>43440</v>
      </c>
      <c r="R986" s="2">
        <v>43434</v>
      </c>
      <c r="S986" s="2">
        <v>43496</v>
      </c>
      <c r="T986" s="3">
        <v>-31</v>
      </c>
      <c r="U986" s="1" t="s">
        <v>13</v>
      </c>
      <c r="V986" s="4">
        <v>-330.75</v>
      </c>
      <c r="W986" s="2">
        <v>43495</v>
      </c>
    </row>
    <row r="987" spans="1:23" x14ac:dyDescent="0.3">
      <c r="A987" s="6" t="s">
        <v>643</v>
      </c>
      <c r="B987" s="6" t="s">
        <v>3585</v>
      </c>
      <c r="C987" s="6" t="s">
        <v>3586</v>
      </c>
      <c r="D987" s="6" t="s">
        <v>3</v>
      </c>
      <c r="E987" s="6" t="s">
        <v>3601</v>
      </c>
      <c r="F987" s="6" t="s">
        <v>3601</v>
      </c>
      <c r="G987" s="6" t="s">
        <v>3602</v>
      </c>
      <c r="H987" s="6" t="s">
        <v>987</v>
      </c>
      <c r="I987" s="6" t="s">
        <v>627</v>
      </c>
      <c r="J987" s="6" t="s">
        <v>8</v>
      </c>
      <c r="K987" s="6" t="s">
        <v>1095</v>
      </c>
      <c r="L987" s="6" t="s">
        <v>677</v>
      </c>
      <c r="M987" s="6" t="s">
        <v>8</v>
      </c>
      <c r="N987" s="6" t="s">
        <v>2521</v>
      </c>
      <c r="O987" s="6" t="s">
        <v>8</v>
      </c>
      <c r="P987" s="6" t="s">
        <v>3592</v>
      </c>
      <c r="Q987" s="2">
        <v>43440</v>
      </c>
      <c r="R987" s="2">
        <v>43434</v>
      </c>
      <c r="S987" s="2">
        <v>43496</v>
      </c>
      <c r="T987" s="3">
        <v>-31</v>
      </c>
      <c r="U987" s="1" t="s">
        <v>13</v>
      </c>
      <c r="V987" s="4">
        <v>-595.35</v>
      </c>
      <c r="W987" s="2">
        <v>43495</v>
      </c>
    </row>
    <row r="988" spans="1:23" x14ac:dyDescent="0.3">
      <c r="A988" s="6" t="s">
        <v>643</v>
      </c>
      <c r="B988" s="6" t="s">
        <v>3585</v>
      </c>
      <c r="C988" s="6" t="s">
        <v>3586</v>
      </c>
      <c r="D988" s="6" t="s">
        <v>3</v>
      </c>
      <c r="E988" s="6" t="s">
        <v>3603</v>
      </c>
      <c r="F988" s="6" t="s">
        <v>3603</v>
      </c>
      <c r="G988" s="6" t="s">
        <v>3604</v>
      </c>
      <c r="H988" s="6" t="s">
        <v>987</v>
      </c>
      <c r="I988" s="6" t="s">
        <v>627</v>
      </c>
      <c r="J988" s="6" t="s">
        <v>8</v>
      </c>
      <c r="K988" s="6" t="s">
        <v>1095</v>
      </c>
      <c r="L988" s="6" t="s">
        <v>677</v>
      </c>
      <c r="M988" s="6" t="s">
        <v>8</v>
      </c>
      <c r="N988" s="6" t="s">
        <v>2521</v>
      </c>
      <c r="O988" s="6" t="s">
        <v>8</v>
      </c>
      <c r="P988" s="6" t="s">
        <v>3592</v>
      </c>
      <c r="Q988" s="2">
        <v>43440</v>
      </c>
      <c r="R988" s="2">
        <v>43434</v>
      </c>
      <c r="S988" s="2">
        <v>43496</v>
      </c>
      <c r="T988" s="3">
        <v>-31</v>
      </c>
      <c r="U988" s="1" t="s">
        <v>13</v>
      </c>
      <c r="V988" s="4">
        <v>-595.35</v>
      </c>
      <c r="W988" s="2">
        <v>43495</v>
      </c>
    </row>
    <row r="989" spans="1:23" x14ac:dyDescent="0.3">
      <c r="A989" s="6" t="s">
        <v>643</v>
      </c>
      <c r="B989" s="6" t="s">
        <v>3585</v>
      </c>
      <c r="C989" s="6" t="s">
        <v>3586</v>
      </c>
      <c r="D989" s="6" t="s">
        <v>3</v>
      </c>
      <c r="E989" s="6" t="s">
        <v>3605</v>
      </c>
      <c r="F989" s="6" t="s">
        <v>3605</v>
      </c>
      <c r="G989" s="6" t="s">
        <v>3606</v>
      </c>
      <c r="H989" s="6" t="s">
        <v>987</v>
      </c>
      <c r="I989" s="6" t="s">
        <v>627</v>
      </c>
      <c r="J989" s="6" t="s">
        <v>8</v>
      </c>
      <c r="K989" s="6" t="s">
        <v>1095</v>
      </c>
      <c r="L989" s="6" t="s">
        <v>677</v>
      </c>
      <c r="M989" s="6" t="s">
        <v>8</v>
      </c>
      <c r="N989" s="6" t="s">
        <v>2521</v>
      </c>
      <c r="O989" s="6" t="s">
        <v>8</v>
      </c>
      <c r="P989" s="6" t="s">
        <v>3592</v>
      </c>
      <c r="Q989" s="2">
        <v>43440</v>
      </c>
      <c r="R989" s="2">
        <v>43434</v>
      </c>
      <c r="S989" s="2">
        <v>43496</v>
      </c>
      <c r="T989" s="3">
        <v>-31</v>
      </c>
      <c r="U989" s="1" t="s">
        <v>13</v>
      </c>
      <c r="V989" s="4">
        <v>-418.95</v>
      </c>
      <c r="W989" s="2">
        <v>43495</v>
      </c>
    </row>
    <row r="990" spans="1:23" x14ac:dyDescent="0.3">
      <c r="A990" s="6" t="s">
        <v>643</v>
      </c>
      <c r="B990" s="6" t="s">
        <v>3585</v>
      </c>
      <c r="C990" s="6" t="s">
        <v>3586</v>
      </c>
      <c r="D990" s="6" t="s">
        <v>3</v>
      </c>
      <c r="E990" s="6" t="s">
        <v>3607</v>
      </c>
      <c r="F990" s="6" t="s">
        <v>3607</v>
      </c>
      <c r="G990" s="6" t="s">
        <v>3608</v>
      </c>
      <c r="H990" s="6" t="s">
        <v>987</v>
      </c>
      <c r="I990" s="6" t="s">
        <v>627</v>
      </c>
      <c r="J990" s="6" t="s">
        <v>8</v>
      </c>
      <c r="K990" s="6" t="s">
        <v>1095</v>
      </c>
      <c r="L990" s="6" t="s">
        <v>677</v>
      </c>
      <c r="M990" s="6" t="s">
        <v>8</v>
      </c>
      <c r="N990" s="6" t="s">
        <v>2521</v>
      </c>
      <c r="O990" s="6" t="s">
        <v>8</v>
      </c>
      <c r="P990" s="6" t="s">
        <v>3592</v>
      </c>
      <c r="Q990" s="2">
        <v>43440</v>
      </c>
      <c r="R990" s="2">
        <v>43434</v>
      </c>
      <c r="S990" s="2">
        <v>43496</v>
      </c>
      <c r="T990" s="3">
        <v>-31</v>
      </c>
      <c r="U990" s="1" t="s">
        <v>13</v>
      </c>
      <c r="V990" s="4">
        <v>-330.75</v>
      </c>
      <c r="W990" s="2">
        <v>43495</v>
      </c>
    </row>
    <row r="991" spans="1:23" x14ac:dyDescent="0.3">
      <c r="A991" s="6" t="s">
        <v>643</v>
      </c>
      <c r="B991" s="6" t="s">
        <v>3585</v>
      </c>
      <c r="C991" s="6" t="s">
        <v>3586</v>
      </c>
      <c r="D991" s="6" t="s">
        <v>3</v>
      </c>
      <c r="E991" s="6" t="s">
        <v>3609</v>
      </c>
      <c r="F991" s="6" t="s">
        <v>3609</v>
      </c>
      <c r="G991" s="6" t="s">
        <v>3610</v>
      </c>
      <c r="H991" s="6" t="s">
        <v>987</v>
      </c>
      <c r="I991" s="6" t="s">
        <v>627</v>
      </c>
      <c r="J991" s="6" t="s">
        <v>8</v>
      </c>
      <c r="K991" s="6" t="s">
        <v>1095</v>
      </c>
      <c r="L991" s="6" t="s">
        <v>677</v>
      </c>
      <c r="M991" s="6" t="s">
        <v>8</v>
      </c>
      <c r="N991" s="6" t="s">
        <v>2521</v>
      </c>
      <c r="O991" s="6" t="s">
        <v>8</v>
      </c>
      <c r="P991" s="6" t="s">
        <v>3592</v>
      </c>
      <c r="Q991" s="2">
        <v>43440</v>
      </c>
      <c r="R991" s="2">
        <v>43434</v>
      </c>
      <c r="S991" s="2">
        <v>43496</v>
      </c>
      <c r="T991" s="3">
        <v>-31</v>
      </c>
      <c r="U991" s="1" t="s">
        <v>13</v>
      </c>
      <c r="V991" s="4">
        <v>-418.95</v>
      </c>
      <c r="W991" s="2">
        <v>43495</v>
      </c>
    </row>
    <row r="992" spans="1:23" x14ac:dyDescent="0.3">
      <c r="A992" s="6" t="s">
        <v>643</v>
      </c>
      <c r="B992" s="6" t="s">
        <v>3585</v>
      </c>
      <c r="C992" s="6" t="s">
        <v>3586</v>
      </c>
      <c r="D992" s="6" t="s">
        <v>3</v>
      </c>
      <c r="E992" s="6" t="s">
        <v>3611</v>
      </c>
      <c r="F992" s="6" t="s">
        <v>3611</v>
      </c>
      <c r="G992" s="6" t="s">
        <v>3612</v>
      </c>
      <c r="H992" s="6" t="s">
        <v>987</v>
      </c>
      <c r="I992" s="6" t="s">
        <v>627</v>
      </c>
      <c r="J992" s="6" t="s">
        <v>8</v>
      </c>
      <c r="K992" s="6" t="s">
        <v>1095</v>
      </c>
      <c r="L992" s="6" t="s">
        <v>677</v>
      </c>
      <c r="M992" s="6" t="s">
        <v>8</v>
      </c>
      <c r="N992" s="6" t="s">
        <v>2521</v>
      </c>
      <c r="O992" s="6" t="s">
        <v>8</v>
      </c>
      <c r="P992" s="6" t="s">
        <v>3613</v>
      </c>
      <c r="Q992" s="2">
        <v>43440</v>
      </c>
      <c r="R992" s="2">
        <v>43434</v>
      </c>
      <c r="S992" s="2">
        <v>43496</v>
      </c>
      <c r="T992" s="3">
        <v>-31</v>
      </c>
      <c r="U992" s="1" t="s">
        <v>13</v>
      </c>
      <c r="V992" s="4">
        <v>-330.75</v>
      </c>
      <c r="W992" s="2">
        <v>43495</v>
      </c>
    </row>
    <row r="993" spans="1:23" x14ac:dyDescent="0.3">
      <c r="A993" s="6" t="s">
        <v>643</v>
      </c>
      <c r="B993" s="6" t="s">
        <v>3585</v>
      </c>
      <c r="C993" s="6" t="s">
        <v>3586</v>
      </c>
      <c r="D993" s="6" t="s">
        <v>3</v>
      </c>
      <c r="E993" s="6" t="s">
        <v>3614</v>
      </c>
      <c r="F993" s="6" t="s">
        <v>3614</v>
      </c>
      <c r="G993" s="6" t="s">
        <v>3615</v>
      </c>
      <c r="H993" s="6" t="s">
        <v>987</v>
      </c>
      <c r="I993" s="6" t="s">
        <v>627</v>
      </c>
      <c r="J993" s="6" t="s">
        <v>8</v>
      </c>
      <c r="K993" s="6" t="s">
        <v>1095</v>
      </c>
      <c r="L993" s="6" t="s">
        <v>677</v>
      </c>
      <c r="M993" s="6" t="s">
        <v>8</v>
      </c>
      <c r="N993" s="6" t="s">
        <v>2521</v>
      </c>
      <c r="O993" s="6" t="s">
        <v>8</v>
      </c>
      <c r="P993" s="6" t="s">
        <v>3613</v>
      </c>
      <c r="Q993" s="2">
        <v>43440</v>
      </c>
      <c r="R993" s="2">
        <v>43434</v>
      </c>
      <c r="S993" s="2">
        <v>43496</v>
      </c>
      <c r="T993" s="3">
        <v>-31</v>
      </c>
      <c r="U993" s="1" t="s">
        <v>13</v>
      </c>
      <c r="V993" s="4">
        <v>-418.95</v>
      </c>
      <c r="W993" s="2">
        <v>43495</v>
      </c>
    </row>
    <row r="994" spans="1:23" x14ac:dyDescent="0.3">
      <c r="A994" s="6" t="s">
        <v>643</v>
      </c>
      <c r="B994" s="6" t="s">
        <v>3585</v>
      </c>
      <c r="C994" s="6" t="s">
        <v>3586</v>
      </c>
      <c r="D994" s="6" t="s">
        <v>3</v>
      </c>
      <c r="E994" s="6" t="s">
        <v>3616</v>
      </c>
      <c r="F994" s="6" t="s">
        <v>3616</v>
      </c>
      <c r="G994" s="6" t="s">
        <v>3617</v>
      </c>
      <c r="H994" s="6" t="s">
        <v>987</v>
      </c>
      <c r="I994" s="6" t="s">
        <v>627</v>
      </c>
      <c r="J994" s="6" t="s">
        <v>8</v>
      </c>
      <c r="K994" s="6" t="s">
        <v>1095</v>
      </c>
      <c r="L994" s="6" t="s">
        <v>677</v>
      </c>
      <c r="M994" s="6" t="s">
        <v>8</v>
      </c>
      <c r="N994" s="6" t="s">
        <v>2521</v>
      </c>
      <c r="O994" s="6" t="s">
        <v>8</v>
      </c>
      <c r="P994" s="6" t="s">
        <v>3613</v>
      </c>
      <c r="Q994" s="2">
        <v>43440</v>
      </c>
      <c r="R994" s="2">
        <v>43434</v>
      </c>
      <c r="S994" s="2">
        <v>43496</v>
      </c>
      <c r="T994" s="3">
        <v>-31</v>
      </c>
      <c r="U994" s="1" t="s">
        <v>13</v>
      </c>
      <c r="V994" s="4">
        <v>-507.15</v>
      </c>
      <c r="W994" s="2">
        <v>43495</v>
      </c>
    </row>
    <row r="995" spans="1:23" x14ac:dyDescent="0.3">
      <c r="A995" s="6" t="s">
        <v>643</v>
      </c>
      <c r="B995" s="6" t="s">
        <v>3585</v>
      </c>
      <c r="C995" s="6" t="s">
        <v>3586</v>
      </c>
      <c r="D995" s="6" t="s">
        <v>3</v>
      </c>
      <c r="E995" s="6" t="s">
        <v>3618</v>
      </c>
      <c r="F995" s="6" t="s">
        <v>3618</v>
      </c>
      <c r="G995" s="6" t="s">
        <v>3619</v>
      </c>
      <c r="H995" s="6" t="s">
        <v>987</v>
      </c>
      <c r="I995" s="6" t="s">
        <v>627</v>
      </c>
      <c r="J995" s="6" t="s">
        <v>8</v>
      </c>
      <c r="K995" s="6" t="s">
        <v>1095</v>
      </c>
      <c r="L995" s="6" t="s">
        <v>677</v>
      </c>
      <c r="M995" s="6" t="s">
        <v>8</v>
      </c>
      <c r="N995" s="6" t="s">
        <v>2521</v>
      </c>
      <c r="O995" s="6" t="s">
        <v>8</v>
      </c>
      <c r="P995" s="6" t="s">
        <v>3613</v>
      </c>
      <c r="Q995" s="2">
        <v>43440</v>
      </c>
      <c r="R995" s="2">
        <v>43434</v>
      </c>
      <c r="S995" s="2">
        <v>43496</v>
      </c>
      <c r="T995" s="3">
        <v>-31</v>
      </c>
      <c r="U995" s="1" t="s">
        <v>13</v>
      </c>
      <c r="V995" s="4">
        <v>-418.95</v>
      </c>
      <c r="W995" s="2">
        <v>43495</v>
      </c>
    </row>
    <row r="996" spans="1:23" x14ac:dyDescent="0.3">
      <c r="A996" s="6" t="s">
        <v>643</v>
      </c>
      <c r="B996" s="6" t="s">
        <v>3585</v>
      </c>
      <c r="C996" s="6" t="s">
        <v>3586</v>
      </c>
      <c r="D996" s="6" t="s">
        <v>3</v>
      </c>
      <c r="E996" s="6" t="s">
        <v>3620</v>
      </c>
      <c r="F996" s="6" t="s">
        <v>3620</v>
      </c>
      <c r="G996" s="6" t="s">
        <v>3621</v>
      </c>
      <c r="H996" s="6" t="s">
        <v>987</v>
      </c>
      <c r="I996" s="6" t="s">
        <v>627</v>
      </c>
      <c r="J996" s="6" t="s">
        <v>8</v>
      </c>
      <c r="K996" s="6" t="s">
        <v>1095</v>
      </c>
      <c r="L996" s="6" t="s">
        <v>677</v>
      </c>
      <c r="M996" s="6" t="s">
        <v>8</v>
      </c>
      <c r="N996" s="6" t="s">
        <v>2521</v>
      </c>
      <c r="O996" s="6" t="s">
        <v>8</v>
      </c>
      <c r="P996" s="6" t="s">
        <v>3592</v>
      </c>
      <c r="Q996" s="2">
        <v>43440</v>
      </c>
      <c r="R996" s="2">
        <v>43434</v>
      </c>
      <c r="S996" s="2">
        <v>43496</v>
      </c>
      <c r="T996" s="3">
        <v>-31</v>
      </c>
      <c r="U996" s="1" t="s">
        <v>13</v>
      </c>
      <c r="V996" s="4">
        <v>-194.04</v>
      </c>
      <c r="W996" s="2">
        <v>43495</v>
      </c>
    </row>
    <row r="997" spans="1:23" x14ac:dyDescent="0.3">
      <c r="A997" s="6" t="s">
        <v>643</v>
      </c>
      <c r="B997" s="6" t="s">
        <v>3585</v>
      </c>
      <c r="C997" s="6" t="s">
        <v>3586</v>
      </c>
      <c r="D997" s="6" t="s">
        <v>3</v>
      </c>
      <c r="E997" s="6" t="s">
        <v>3622</v>
      </c>
      <c r="F997" s="6" t="s">
        <v>3622</v>
      </c>
      <c r="G997" s="6" t="s">
        <v>3623</v>
      </c>
      <c r="H997" s="6" t="s">
        <v>987</v>
      </c>
      <c r="I997" s="6" t="s">
        <v>627</v>
      </c>
      <c r="J997" s="6" t="s">
        <v>8</v>
      </c>
      <c r="K997" s="6" t="s">
        <v>1095</v>
      </c>
      <c r="L997" s="6" t="s">
        <v>677</v>
      </c>
      <c r="M997" s="6" t="s">
        <v>8</v>
      </c>
      <c r="N997" s="6" t="s">
        <v>2521</v>
      </c>
      <c r="O997" s="6" t="s">
        <v>8</v>
      </c>
      <c r="P997" s="6" t="s">
        <v>3592</v>
      </c>
      <c r="Q997" s="2">
        <v>43440</v>
      </c>
      <c r="R997" s="2">
        <v>43434</v>
      </c>
      <c r="S997" s="2">
        <v>43496</v>
      </c>
      <c r="T997" s="3">
        <v>-31</v>
      </c>
      <c r="U997" s="1" t="s">
        <v>13</v>
      </c>
      <c r="V997" s="4">
        <v>-418.95</v>
      </c>
      <c r="W997" s="2">
        <v>43495</v>
      </c>
    </row>
    <row r="998" spans="1:23" x14ac:dyDescent="0.3">
      <c r="A998" s="6" t="s">
        <v>643</v>
      </c>
      <c r="B998" s="6" t="s">
        <v>3585</v>
      </c>
      <c r="C998" s="6" t="s">
        <v>3586</v>
      </c>
      <c r="D998" s="6" t="s">
        <v>3</v>
      </c>
      <c r="E998" s="6" t="s">
        <v>3624</v>
      </c>
      <c r="F998" s="6" t="s">
        <v>3624</v>
      </c>
      <c r="G998" s="6" t="s">
        <v>3625</v>
      </c>
      <c r="H998" s="6" t="s">
        <v>987</v>
      </c>
      <c r="I998" s="6" t="s">
        <v>627</v>
      </c>
      <c r="J998" s="6" t="s">
        <v>8</v>
      </c>
      <c r="K998" s="6" t="s">
        <v>1095</v>
      </c>
      <c r="L998" s="6" t="s">
        <v>677</v>
      </c>
      <c r="M998" s="6" t="s">
        <v>8</v>
      </c>
      <c r="N998" s="6" t="s">
        <v>2521</v>
      </c>
      <c r="O998" s="6" t="s">
        <v>8</v>
      </c>
      <c r="P998" s="6" t="s">
        <v>3592</v>
      </c>
      <c r="Q998" s="2">
        <v>43440</v>
      </c>
      <c r="R998" s="2">
        <v>43434</v>
      </c>
      <c r="S998" s="2">
        <v>43496</v>
      </c>
      <c r="T998" s="3">
        <v>-31</v>
      </c>
      <c r="U998" s="1" t="s">
        <v>13</v>
      </c>
      <c r="V998" s="4">
        <v>-330.75</v>
      </c>
      <c r="W998" s="2">
        <v>43495</v>
      </c>
    </row>
    <row r="999" spans="1:23" x14ac:dyDescent="0.3">
      <c r="A999" s="6" t="s">
        <v>643</v>
      </c>
      <c r="B999" s="6" t="s">
        <v>3585</v>
      </c>
      <c r="C999" s="6" t="s">
        <v>3586</v>
      </c>
      <c r="D999" s="6" t="s">
        <v>3</v>
      </c>
      <c r="E999" s="6" t="s">
        <v>3626</v>
      </c>
      <c r="F999" s="6" t="s">
        <v>3626</v>
      </c>
      <c r="G999" s="6" t="s">
        <v>3627</v>
      </c>
      <c r="H999" s="6" t="s">
        <v>987</v>
      </c>
      <c r="I999" s="6" t="s">
        <v>627</v>
      </c>
      <c r="J999" s="6" t="s">
        <v>8</v>
      </c>
      <c r="K999" s="6" t="s">
        <v>1095</v>
      </c>
      <c r="L999" s="6" t="s">
        <v>677</v>
      </c>
      <c r="M999" s="6" t="s">
        <v>8</v>
      </c>
      <c r="N999" s="6" t="s">
        <v>2521</v>
      </c>
      <c r="O999" s="6" t="s">
        <v>8</v>
      </c>
      <c r="P999" s="6" t="s">
        <v>3592</v>
      </c>
      <c r="Q999" s="2">
        <v>43440</v>
      </c>
      <c r="R999" s="2">
        <v>43434</v>
      </c>
      <c r="S999" s="2">
        <v>43496</v>
      </c>
      <c r="T999" s="3">
        <v>-31</v>
      </c>
      <c r="U999" s="1" t="s">
        <v>13</v>
      </c>
      <c r="V999" s="4">
        <v>-418.95</v>
      </c>
      <c r="W999" s="2">
        <v>43495</v>
      </c>
    </row>
    <row r="1000" spans="1:23" x14ac:dyDescent="0.3">
      <c r="A1000" s="6" t="s">
        <v>643</v>
      </c>
      <c r="B1000" s="6" t="s">
        <v>3585</v>
      </c>
      <c r="C1000" s="6" t="s">
        <v>3586</v>
      </c>
      <c r="D1000" s="6" t="s">
        <v>3</v>
      </c>
      <c r="E1000" s="6" t="s">
        <v>3628</v>
      </c>
      <c r="F1000" s="6" t="s">
        <v>3628</v>
      </c>
      <c r="G1000" s="6" t="s">
        <v>3629</v>
      </c>
      <c r="H1000" s="6" t="s">
        <v>987</v>
      </c>
      <c r="I1000" s="6" t="s">
        <v>627</v>
      </c>
      <c r="J1000" s="6" t="s">
        <v>8</v>
      </c>
      <c r="K1000" s="6" t="s">
        <v>1095</v>
      </c>
      <c r="L1000" s="6" t="s">
        <v>677</v>
      </c>
      <c r="M1000" s="6" t="s">
        <v>8</v>
      </c>
      <c r="N1000" s="6" t="s">
        <v>2521</v>
      </c>
      <c r="O1000" s="6" t="s">
        <v>8</v>
      </c>
      <c r="P1000" s="6" t="s">
        <v>3592</v>
      </c>
      <c r="Q1000" s="2">
        <v>43440</v>
      </c>
      <c r="R1000" s="2">
        <v>43434</v>
      </c>
      <c r="S1000" s="2">
        <v>43496</v>
      </c>
      <c r="T1000" s="3">
        <v>-31</v>
      </c>
      <c r="U1000" s="1" t="s">
        <v>13</v>
      </c>
      <c r="V1000" s="4">
        <v>-418.95</v>
      </c>
      <c r="W1000" s="2">
        <v>43495</v>
      </c>
    </row>
    <row r="1001" spans="1:23" x14ac:dyDescent="0.3">
      <c r="A1001" s="6" t="s">
        <v>643</v>
      </c>
      <c r="B1001" s="6" t="s">
        <v>3585</v>
      </c>
      <c r="C1001" s="6" t="s">
        <v>3586</v>
      </c>
      <c r="D1001" s="6" t="s">
        <v>3</v>
      </c>
      <c r="E1001" s="6" t="s">
        <v>3630</v>
      </c>
      <c r="F1001" s="6" t="s">
        <v>3630</v>
      </c>
      <c r="G1001" s="6" t="s">
        <v>3631</v>
      </c>
      <c r="H1001" s="6" t="s">
        <v>987</v>
      </c>
      <c r="I1001" s="6" t="s">
        <v>627</v>
      </c>
      <c r="J1001" s="6" t="s">
        <v>8</v>
      </c>
      <c r="K1001" s="6" t="s">
        <v>1095</v>
      </c>
      <c r="L1001" s="6" t="s">
        <v>677</v>
      </c>
      <c r="M1001" s="6" t="s">
        <v>8</v>
      </c>
      <c r="N1001" s="6" t="s">
        <v>2521</v>
      </c>
      <c r="O1001" s="6" t="s">
        <v>8</v>
      </c>
      <c r="P1001" s="6" t="s">
        <v>3613</v>
      </c>
      <c r="Q1001" s="2">
        <v>43440</v>
      </c>
      <c r="R1001" s="2">
        <v>43434</v>
      </c>
      <c r="S1001" s="2">
        <v>43496</v>
      </c>
      <c r="T1001" s="3">
        <v>-31</v>
      </c>
      <c r="U1001" s="1" t="s">
        <v>13</v>
      </c>
      <c r="V1001" s="4">
        <v>-330.75</v>
      </c>
      <c r="W1001" s="2">
        <v>43495</v>
      </c>
    </row>
    <row r="1002" spans="1:23" x14ac:dyDescent="0.3">
      <c r="A1002" s="6" t="s">
        <v>643</v>
      </c>
      <c r="B1002" s="6" t="s">
        <v>3585</v>
      </c>
      <c r="C1002" s="6" t="s">
        <v>3586</v>
      </c>
      <c r="D1002" s="6" t="s">
        <v>3</v>
      </c>
      <c r="E1002" s="6" t="s">
        <v>3632</v>
      </c>
      <c r="F1002" s="6" t="s">
        <v>3632</v>
      </c>
      <c r="G1002" s="6" t="s">
        <v>3633</v>
      </c>
      <c r="H1002" s="6" t="s">
        <v>987</v>
      </c>
      <c r="I1002" s="6" t="s">
        <v>627</v>
      </c>
      <c r="J1002" s="6" t="s">
        <v>8</v>
      </c>
      <c r="K1002" s="6" t="s">
        <v>1095</v>
      </c>
      <c r="L1002" s="6" t="s">
        <v>677</v>
      </c>
      <c r="M1002" s="6" t="s">
        <v>8</v>
      </c>
      <c r="N1002" s="6" t="s">
        <v>2521</v>
      </c>
      <c r="O1002" s="6" t="s">
        <v>8</v>
      </c>
      <c r="P1002" s="6" t="s">
        <v>3613</v>
      </c>
      <c r="Q1002" s="2">
        <v>43440</v>
      </c>
      <c r="R1002" s="2">
        <v>43434</v>
      </c>
      <c r="S1002" s="2">
        <v>43496</v>
      </c>
      <c r="T1002" s="3">
        <v>-31</v>
      </c>
      <c r="U1002" s="1" t="s">
        <v>13</v>
      </c>
      <c r="V1002" s="4">
        <v>-330.75</v>
      </c>
      <c r="W1002" s="2">
        <v>43495</v>
      </c>
    </row>
    <row r="1003" spans="1:23" x14ac:dyDescent="0.3">
      <c r="A1003" s="6" t="s">
        <v>643</v>
      </c>
      <c r="B1003" s="6" t="s">
        <v>3585</v>
      </c>
      <c r="C1003" s="6" t="s">
        <v>3586</v>
      </c>
      <c r="D1003" s="6" t="s">
        <v>3</v>
      </c>
      <c r="E1003" s="6" t="s">
        <v>3634</v>
      </c>
      <c r="F1003" s="6" t="s">
        <v>3634</v>
      </c>
      <c r="G1003" s="6" t="s">
        <v>3635</v>
      </c>
      <c r="H1003" s="6" t="s">
        <v>987</v>
      </c>
      <c r="I1003" s="6" t="s">
        <v>627</v>
      </c>
      <c r="J1003" s="6" t="s">
        <v>8</v>
      </c>
      <c r="K1003" s="6" t="s">
        <v>1095</v>
      </c>
      <c r="L1003" s="6" t="s">
        <v>677</v>
      </c>
      <c r="M1003" s="6" t="s">
        <v>8</v>
      </c>
      <c r="N1003" s="6" t="s">
        <v>2521</v>
      </c>
      <c r="O1003" s="6" t="s">
        <v>8</v>
      </c>
      <c r="P1003" s="6" t="s">
        <v>3613</v>
      </c>
      <c r="Q1003" s="2">
        <v>43440</v>
      </c>
      <c r="R1003" s="2">
        <v>43434</v>
      </c>
      <c r="S1003" s="2">
        <v>43496</v>
      </c>
      <c r="T1003" s="3">
        <v>-31</v>
      </c>
      <c r="U1003" s="1" t="s">
        <v>13</v>
      </c>
      <c r="V1003" s="4">
        <v>-418.95</v>
      </c>
      <c r="W1003" s="2">
        <v>43495</v>
      </c>
    </row>
    <row r="1004" spans="1:23" x14ac:dyDescent="0.3">
      <c r="A1004" s="6" t="s">
        <v>643</v>
      </c>
      <c r="B1004" s="6" t="s">
        <v>3585</v>
      </c>
      <c r="C1004" s="6" t="s">
        <v>3586</v>
      </c>
      <c r="D1004" s="6" t="s">
        <v>3</v>
      </c>
      <c r="E1004" s="6" t="s">
        <v>3636</v>
      </c>
      <c r="F1004" s="6" t="s">
        <v>3636</v>
      </c>
      <c r="G1004" s="6" t="s">
        <v>3637</v>
      </c>
      <c r="H1004" s="6" t="s">
        <v>987</v>
      </c>
      <c r="I1004" s="6" t="s">
        <v>627</v>
      </c>
      <c r="J1004" s="6" t="s">
        <v>8</v>
      </c>
      <c r="K1004" s="6" t="s">
        <v>1095</v>
      </c>
      <c r="L1004" s="6" t="s">
        <v>677</v>
      </c>
      <c r="M1004" s="6" t="s">
        <v>8</v>
      </c>
      <c r="N1004" s="6" t="s">
        <v>2521</v>
      </c>
      <c r="O1004" s="6" t="s">
        <v>8</v>
      </c>
      <c r="P1004" s="6" t="s">
        <v>3592</v>
      </c>
      <c r="Q1004" s="2">
        <v>43440</v>
      </c>
      <c r="R1004" s="2">
        <v>43434</v>
      </c>
      <c r="S1004" s="2">
        <v>43496</v>
      </c>
      <c r="T1004" s="3">
        <v>-31</v>
      </c>
      <c r="U1004" s="1" t="s">
        <v>13</v>
      </c>
      <c r="V1004" s="4">
        <v>-418.95</v>
      </c>
      <c r="W1004" s="2">
        <v>43495</v>
      </c>
    </row>
    <row r="1005" spans="1:23" x14ac:dyDescent="0.3">
      <c r="A1005" s="6" t="s">
        <v>643</v>
      </c>
      <c r="B1005" s="6" t="s">
        <v>3585</v>
      </c>
      <c r="C1005" s="6" t="s">
        <v>3586</v>
      </c>
      <c r="D1005" s="6" t="s">
        <v>3</v>
      </c>
      <c r="E1005" s="6" t="s">
        <v>3638</v>
      </c>
      <c r="F1005" s="6" t="s">
        <v>3638</v>
      </c>
      <c r="G1005" s="6" t="s">
        <v>3639</v>
      </c>
      <c r="H1005" s="6" t="s">
        <v>987</v>
      </c>
      <c r="I1005" s="6" t="s">
        <v>627</v>
      </c>
      <c r="J1005" s="6" t="s">
        <v>8</v>
      </c>
      <c r="K1005" s="6" t="s">
        <v>1095</v>
      </c>
      <c r="L1005" s="6" t="s">
        <v>677</v>
      </c>
      <c r="M1005" s="6" t="s">
        <v>8</v>
      </c>
      <c r="N1005" s="6" t="s">
        <v>2521</v>
      </c>
      <c r="O1005" s="6" t="s">
        <v>8</v>
      </c>
      <c r="P1005" s="6" t="s">
        <v>3592</v>
      </c>
      <c r="Q1005" s="2">
        <v>43440</v>
      </c>
      <c r="R1005" s="2">
        <v>43434</v>
      </c>
      <c r="S1005" s="2">
        <v>43496</v>
      </c>
      <c r="T1005" s="3">
        <v>-31</v>
      </c>
      <c r="U1005" s="1" t="s">
        <v>13</v>
      </c>
      <c r="V1005" s="4">
        <v>-418.95</v>
      </c>
      <c r="W1005" s="2">
        <v>43495</v>
      </c>
    </row>
    <row r="1006" spans="1:23" x14ac:dyDescent="0.3">
      <c r="A1006" s="6" t="s">
        <v>643</v>
      </c>
      <c r="B1006" s="6" t="s">
        <v>3585</v>
      </c>
      <c r="C1006" s="6" t="s">
        <v>3586</v>
      </c>
      <c r="D1006" s="6" t="s">
        <v>3</v>
      </c>
      <c r="E1006" s="6" t="s">
        <v>3640</v>
      </c>
      <c r="F1006" s="6" t="s">
        <v>3640</v>
      </c>
      <c r="G1006" s="6" t="s">
        <v>3641</v>
      </c>
      <c r="H1006" s="6" t="s">
        <v>987</v>
      </c>
      <c r="I1006" s="6" t="s">
        <v>627</v>
      </c>
      <c r="J1006" s="6" t="s">
        <v>8</v>
      </c>
      <c r="K1006" s="6" t="s">
        <v>1095</v>
      </c>
      <c r="L1006" s="6" t="s">
        <v>677</v>
      </c>
      <c r="M1006" s="6" t="s">
        <v>8</v>
      </c>
      <c r="N1006" s="6" t="s">
        <v>2521</v>
      </c>
      <c r="O1006" s="6" t="s">
        <v>8</v>
      </c>
      <c r="P1006" s="6" t="s">
        <v>3592</v>
      </c>
      <c r="Q1006" s="2">
        <v>43440</v>
      </c>
      <c r="R1006" s="2">
        <v>43434</v>
      </c>
      <c r="S1006" s="2">
        <v>43496</v>
      </c>
      <c r="T1006" s="3">
        <v>-31</v>
      </c>
      <c r="U1006" s="1" t="s">
        <v>13</v>
      </c>
      <c r="V1006" s="4">
        <v>-418.95</v>
      </c>
      <c r="W1006" s="2">
        <v>43495</v>
      </c>
    </row>
    <row r="1007" spans="1:23" x14ac:dyDescent="0.3">
      <c r="A1007" s="6" t="s">
        <v>643</v>
      </c>
      <c r="B1007" s="6" t="s">
        <v>3585</v>
      </c>
      <c r="C1007" s="6" t="s">
        <v>3586</v>
      </c>
      <c r="D1007" s="6" t="s">
        <v>3</v>
      </c>
      <c r="E1007" s="6" t="s">
        <v>3642</v>
      </c>
      <c r="F1007" s="6" t="s">
        <v>3642</v>
      </c>
      <c r="G1007" s="6" t="s">
        <v>3643</v>
      </c>
      <c r="H1007" s="6" t="s">
        <v>987</v>
      </c>
      <c r="I1007" s="6" t="s">
        <v>627</v>
      </c>
      <c r="J1007" s="6" t="s">
        <v>8</v>
      </c>
      <c r="K1007" s="6" t="s">
        <v>1095</v>
      </c>
      <c r="L1007" s="6" t="s">
        <v>677</v>
      </c>
      <c r="M1007" s="6" t="s">
        <v>8</v>
      </c>
      <c r="N1007" s="6" t="s">
        <v>2521</v>
      </c>
      <c r="O1007" s="6" t="s">
        <v>8</v>
      </c>
      <c r="P1007" s="6" t="s">
        <v>3592</v>
      </c>
      <c r="Q1007" s="2">
        <v>43440</v>
      </c>
      <c r="R1007" s="2">
        <v>43434</v>
      </c>
      <c r="S1007" s="2">
        <v>43496</v>
      </c>
      <c r="T1007" s="3">
        <v>-31</v>
      </c>
      <c r="U1007" s="1" t="s">
        <v>13</v>
      </c>
      <c r="V1007" s="4">
        <v>-194.04</v>
      </c>
      <c r="W1007" s="2">
        <v>43495</v>
      </c>
    </row>
    <row r="1008" spans="1:23" x14ac:dyDescent="0.3">
      <c r="A1008" s="6" t="s">
        <v>643</v>
      </c>
      <c r="B1008" s="6" t="s">
        <v>3585</v>
      </c>
      <c r="C1008" s="6" t="s">
        <v>3586</v>
      </c>
      <c r="D1008" s="6" t="s">
        <v>3</v>
      </c>
      <c r="E1008" s="6" t="s">
        <v>3644</v>
      </c>
      <c r="F1008" s="6" t="s">
        <v>3644</v>
      </c>
      <c r="G1008" s="6" t="s">
        <v>3645</v>
      </c>
      <c r="H1008" s="6" t="s">
        <v>987</v>
      </c>
      <c r="I1008" s="6" t="s">
        <v>627</v>
      </c>
      <c r="J1008" s="6" t="s">
        <v>8</v>
      </c>
      <c r="K1008" s="6" t="s">
        <v>1095</v>
      </c>
      <c r="L1008" s="6" t="s">
        <v>677</v>
      </c>
      <c r="M1008" s="6" t="s">
        <v>8</v>
      </c>
      <c r="N1008" s="6" t="s">
        <v>2521</v>
      </c>
      <c r="O1008" s="6" t="s">
        <v>8</v>
      </c>
      <c r="P1008" s="6" t="s">
        <v>3592</v>
      </c>
      <c r="Q1008" s="2">
        <v>43440</v>
      </c>
      <c r="R1008" s="2">
        <v>43434</v>
      </c>
      <c r="S1008" s="2">
        <v>43496</v>
      </c>
      <c r="T1008" s="3">
        <v>-31</v>
      </c>
      <c r="U1008" s="1" t="s">
        <v>13</v>
      </c>
      <c r="V1008" s="4">
        <v>-418.95</v>
      </c>
      <c r="W1008" s="2">
        <v>43495</v>
      </c>
    </row>
    <row r="1009" spans="1:23" x14ac:dyDescent="0.3">
      <c r="A1009" s="6" t="s">
        <v>643</v>
      </c>
      <c r="B1009" s="6" t="s">
        <v>3585</v>
      </c>
      <c r="C1009" s="6" t="s">
        <v>3586</v>
      </c>
      <c r="D1009" s="6" t="s">
        <v>3</v>
      </c>
      <c r="E1009" s="6" t="s">
        <v>3646</v>
      </c>
      <c r="F1009" s="6" t="s">
        <v>3646</v>
      </c>
      <c r="G1009" s="6" t="s">
        <v>3647</v>
      </c>
      <c r="H1009" s="6" t="s">
        <v>987</v>
      </c>
      <c r="I1009" s="6" t="s">
        <v>627</v>
      </c>
      <c r="J1009" s="6" t="s">
        <v>8</v>
      </c>
      <c r="K1009" s="6" t="s">
        <v>1095</v>
      </c>
      <c r="L1009" s="6" t="s">
        <v>677</v>
      </c>
      <c r="M1009" s="6" t="s">
        <v>8</v>
      </c>
      <c r="N1009" s="6" t="s">
        <v>2521</v>
      </c>
      <c r="O1009" s="6" t="s">
        <v>8</v>
      </c>
      <c r="P1009" s="6" t="s">
        <v>3613</v>
      </c>
      <c r="Q1009" s="2">
        <v>43440</v>
      </c>
      <c r="R1009" s="2">
        <v>43434</v>
      </c>
      <c r="S1009" s="2">
        <v>43496</v>
      </c>
      <c r="T1009" s="3">
        <v>-31</v>
      </c>
      <c r="U1009" s="1" t="s">
        <v>13</v>
      </c>
      <c r="V1009" s="4">
        <v>-330.75</v>
      </c>
      <c r="W1009" s="2">
        <v>43495</v>
      </c>
    </row>
    <row r="1010" spans="1:23" x14ac:dyDescent="0.3">
      <c r="A1010" s="6" t="s">
        <v>643</v>
      </c>
      <c r="B1010" s="6" t="s">
        <v>3585</v>
      </c>
      <c r="C1010" s="6" t="s">
        <v>3586</v>
      </c>
      <c r="D1010" s="6" t="s">
        <v>3</v>
      </c>
      <c r="E1010" s="6" t="s">
        <v>3648</v>
      </c>
      <c r="F1010" s="6" t="s">
        <v>3648</v>
      </c>
      <c r="G1010" s="6" t="s">
        <v>3649</v>
      </c>
      <c r="H1010" s="6" t="s">
        <v>987</v>
      </c>
      <c r="I1010" s="6" t="s">
        <v>627</v>
      </c>
      <c r="J1010" s="6" t="s">
        <v>8</v>
      </c>
      <c r="K1010" s="6" t="s">
        <v>1095</v>
      </c>
      <c r="L1010" s="6" t="s">
        <v>677</v>
      </c>
      <c r="M1010" s="6" t="s">
        <v>8</v>
      </c>
      <c r="N1010" s="6" t="s">
        <v>2521</v>
      </c>
      <c r="O1010" s="6" t="s">
        <v>8</v>
      </c>
      <c r="P1010" s="6" t="s">
        <v>3613</v>
      </c>
      <c r="Q1010" s="2">
        <v>43440</v>
      </c>
      <c r="R1010" s="2">
        <v>43434</v>
      </c>
      <c r="S1010" s="2">
        <v>43496</v>
      </c>
      <c r="T1010" s="3">
        <v>-31</v>
      </c>
      <c r="U1010" s="1" t="s">
        <v>13</v>
      </c>
      <c r="V1010" s="4">
        <v>-418.95</v>
      </c>
      <c r="W1010" s="2">
        <v>43495</v>
      </c>
    </row>
    <row r="1011" spans="1:23" x14ac:dyDescent="0.3">
      <c r="A1011" s="6" t="s">
        <v>643</v>
      </c>
      <c r="B1011" s="6" t="s">
        <v>3650</v>
      </c>
      <c r="C1011" s="6" t="s">
        <v>3651</v>
      </c>
      <c r="D1011" s="6" t="s">
        <v>3</v>
      </c>
      <c r="E1011" s="6" t="s">
        <v>3652</v>
      </c>
      <c r="F1011" s="6" t="s">
        <v>3652</v>
      </c>
      <c r="G1011" s="6" t="s">
        <v>3653</v>
      </c>
      <c r="H1011" s="6" t="s">
        <v>987</v>
      </c>
      <c r="I1011" s="6" t="s">
        <v>627</v>
      </c>
      <c r="J1011" s="6" t="s">
        <v>8</v>
      </c>
      <c r="K1011" s="6" t="s">
        <v>1095</v>
      </c>
      <c r="L1011" s="6" t="s">
        <v>677</v>
      </c>
      <c r="M1011" s="6" t="s">
        <v>8</v>
      </c>
      <c r="N1011" s="6" t="s">
        <v>2521</v>
      </c>
      <c r="O1011" s="6" t="s">
        <v>8</v>
      </c>
      <c r="P1011" s="6" t="s">
        <v>3654</v>
      </c>
      <c r="Q1011" s="2">
        <v>43445</v>
      </c>
      <c r="R1011" s="2">
        <v>43431</v>
      </c>
      <c r="S1011" s="2">
        <v>43496</v>
      </c>
      <c r="T1011" s="3">
        <v>-31</v>
      </c>
      <c r="U1011" s="1" t="s">
        <v>13</v>
      </c>
      <c r="V1011" s="4">
        <v>-1886.26</v>
      </c>
      <c r="W1011" s="2">
        <v>43495</v>
      </c>
    </row>
    <row r="1012" spans="1:23" x14ac:dyDescent="0.3">
      <c r="A1012" s="6" t="s">
        <v>643</v>
      </c>
      <c r="B1012" s="6" t="s">
        <v>3655</v>
      </c>
      <c r="C1012" s="6" t="s">
        <v>3656</v>
      </c>
      <c r="D1012" s="6" t="s">
        <v>3</v>
      </c>
      <c r="E1012" s="6" t="s">
        <v>3657</v>
      </c>
      <c r="F1012" s="6" t="s">
        <v>3657</v>
      </c>
      <c r="G1012" s="6" t="s">
        <v>3658</v>
      </c>
      <c r="H1012" s="6" t="s">
        <v>987</v>
      </c>
      <c r="I1012" s="6" t="s">
        <v>627</v>
      </c>
      <c r="J1012" s="6" t="s">
        <v>8</v>
      </c>
      <c r="K1012" s="6" t="s">
        <v>1095</v>
      </c>
      <c r="L1012" s="6" t="s">
        <v>677</v>
      </c>
      <c r="M1012" s="6" t="s">
        <v>8</v>
      </c>
      <c r="N1012" s="6" t="s">
        <v>2521</v>
      </c>
      <c r="O1012" s="6" t="s">
        <v>8</v>
      </c>
      <c r="P1012" s="6" t="s">
        <v>3659</v>
      </c>
      <c r="Q1012" s="2">
        <v>43445</v>
      </c>
      <c r="R1012" s="2">
        <v>43434</v>
      </c>
      <c r="S1012" s="2">
        <v>43496</v>
      </c>
      <c r="T1012" s="3">
        <v>-31</v>
      </c>
      <c r="U1012" s="1" t="s">
        <v>13</v>
      </c>
      <c r="V1012" s="4">
        <v>-2560.5300000000002</v>
      </c>
      <c r="W1012" s="2">
        <v>43542</v>
      </c>
    </row>
    <row r="1013" spans="1:23" x14ac:dyDescent="0.3">
      <c r="A1013" s="6" t="s">
        <v>643</v>
      </c>
      <c r="B1013" s="6" t="s">
        <v>3660</v>
      </c>
      <c r="C1013" s="6" t="s">
        <v>3661</v>
      </c>
      <c r="D1013" s="6" t="s">
        <v>3</v>
      </c>
      <c r="E1013" s="6" t="s">
        <v>3662</v>
      </c>
      <c r="F1013" s="6" t="s">
        <v>3662</v>
      </c>
      <c r="G1013" s="6" t="s">
        <v>3663</v>
      </c>
      <c r="H1013" s="6" t="s">
        <v>987</v>
      </c>
      <c r="I1013" s="6" t="s">
        <v>627</v>
      </c>
      <c r="J1013" s="6" t="s">
        <v>8</v>
      </c>
      <c r="K1013" s="6" t="s">
        <v>1095</v>
      </c>
      <c r="L1013" s="6" t="s">
        <v>677</v>
      </c>
      <c r="M1013" s="6" t="s">
        <v>8</v>
      </c>
      <c r="N1013" s="6" t="s">
        <v>2521</v>
      </c>
      <c r="O1013" s="6" t="s">
        <v>8</v>
      </c>
      <c r="P1013" s="6" t="s">
        <v>3664</v>
      </c>
      <c r="Q1013" s="2">
        <v>43430</v>
      </c>
      <c r="R1013" s="2">
        <v>43420</v>
      </c>
      <c r="S1013" s="2">
        <v>43496</v>
      </c>
      <c r="T1013" s="3">
        <v>-31</v>
      </c>
      <c r="U1013" s="1" t="s">
        <v>13</v>
      </c>
      <c r="V1013" s="4">
        <v>-20</v>
      </c>
      <c r="W1013" s="2">
        <v>43495</v>
      </c>
    </row>
    <row r="1014" spans="1:23" x14ac:dyDescent="0.3">
      <c r="A1014" s="6" t="s">
        <v>643</v>
      </c>
      <c r="B1014" s="6" t="s">
        <v>3665</v>
      </c>
      <c r="C1014" s="6" t="s">
        <v>3666</v>
      </c>
      <c r="D1014" s="6" t="s">
        <v>3</v>
      </c>
      <c r="E1014" s="6" t="s">
        <v>3667</v>
      </c>
      <c r="F1014" s="6" t="s">
        <v>3667</v>
      </c>
      <c r="G1014" s="6" t="s">
        <v>3668</v>
      </c>
      <c r="H1014" s="6" t="s">
        <v>987</v>
      </c>
      <c r="I1014" s="6" t="s">
        <v>627</v>
      </c>
      <c r="J1014" s="6" t="s">
        <v>8</v>
      </c>
      <c r="K1014" s="6" t="s">
        <v>1095</v>
      </c>
      <c r="L1014" s="6" t="s">
        <v>677</v>
      </c>
      <c r="M1014" s="6" t="s">
        <v>8</v>
      </c>
      <c r="N1014" s="6" t="s">
        <v>2521</v>
      </c>
      <c r="O1014" s="6" t="s">
        <v>8</v>
      </c>
      <c r="P1014" s="6" t="s">
        <v>3669</v>
      </c>
      <c r="Q1014" s="2">
        <v>43465</v>
      </c>
      <c r="R1014" s="2">
        <v>43434</v>
      </c>
      <c r="S1014" s="2">
        <v>43496</v>
      </c>
      <c r="T1014" s="3">
        <v>-31</v>
      </c>
      <c r="U1014" s="1" t="s">
        <v>13</v>
      </c>
      <c r="V1014" s="4">
        <v>-3290.93</v>
      </c>
      <c r="W1014" s="2">
        <v>43495</v>
      </c>
    </row>
    <row r="1015" spans="1:23" x14ac:dyDescent="0.3">
      <c r="A1015" s="6" t="s">
        <v>643</v>
      </c>
      <c r="B1015" s="6" t="s">
        <v>3665</v>
      </c>
      <c r="C1015" s="6" t="s">
        <v>3666</v>
      </c>
      <c r="D1015" s="6" t="s">
        <v>3</v>
      </c>
      <c r="E1015" s="6" t="s">
        <v>3670</v>
      </c>
      <c r="F1015" s="6" t="s">
        <v>3670</v>
      </c>
      <c r="G1015" s="6" t="s">
        <v>3671</v>
      </c>
      <c r="H1015" s="6" t="s">
        <v>987</v>
      </c>
      <c r="I1015" s="6" t="s">
        <v>627</v>
      </c>
      <c r="J1015" s="6" t="s">
        <v>8</v>
      </c>
      <c r="K1015" s="6" t="s">
        <v>1095</v>
      </c>
      <c r="L1015" s="6" t="s">
        <v>677</v>
      </c>
      <c r="M1015" s="6" t="s">
        <v>8</v>
      </c>
      <c r="N1015" s="6" t="s">
        <v>2521</v>
      </c>
      <c r="O1015" s="6" t="s">
        <v>8</v>
      </c>
      <c r="P1015" s="6" t="s">
        <v>3672</v>
      </c>
      <c r="Q1015" s="2">
        <v>43465</v>
      </c>
      <c r="R1015" s="2">
        <v>43434</v>
      </c>
      <c r="S1015" s="2">
        <v>43496</v>
      </c>
      <c r="T1015" s="3">
        <v>-31</v>
      </c>
      <c r="U1015" s="1" t="s">
        <v>13</v>
      </c>
      <c r="V1015" s="4">
        <v>-2879.91</v>
      </c>
      <c r="W1015" s="2">
        <v>43495</v>
      </c>
    </row>
    <row r="1016" spans="1:23" x14ac:dyDescent="0.3">
      <c r="A1016" s="6" t="s">
        <v>643</v>
      </c>
      <c r="B1016" s="6" t="s">
        <v>3673</v>
      </c>
      <c r="C1016" s="6" t="s">
        <v>3674</v>
      </c>
      <c r="D1016" s="6" t="s">
        <v>3</v>
      </c>
      <c r="E1016" s="6" t="s">
        <v>3675</v>
      </c>
      <c r="F1016" s="6" t="s">
        <v>3675</v>
      </c>
      <c r="G1016" s="6" t="s">
        <v>3676</v>
      </c>
      <c r="H1016" s="6" t="s">
        <v>987</v>
      </c>
      <c r="I1016" s="6" t="s">
        <v>627</v>
      </c>
      <c r="J1016" s="6" t="s">
        <v>8</v>
      </c>
      <c r="K1016" s="6" t="s">
        <v>1095</v>
      </c>
      <c r="L1016" s="6" t="s">
        <v>677</v>
      </c>
      <c r="M1016" s="6" t="s">
        <v>8</v>
      </c>
      <c r="N1016" s="6" t="s">
        <v>2521</v>
      </c>
      <c r="O1016" s="6" t="s">
        <v>8</v>
      </c>
      <c r="P1016" s="6" t="s">
        <v>3677</v>
      </c>
      <c r="Q1016" s="2">
        <v>43432</v>
      </c>
      <c r="R1016" s="2">
        <v>43425</v>
      </c>
      <c r="S1016" s="2">
        <v>43496</v>
      </c>
      <c r="T1016" s="3">
        <v>-31</v>
      </c>
      <c r="U1016" s="1" t="s">
        <v>13</v>
      </c>
      <c r="V1016" s="4">
        <v>-239.8</v>
      </c>
      <c r="W1016" s="2">
        <v>43495</v>
      </c>
    </row>
    <row r="1017" spans="1:23" x14ac:dyDescent="0.3">
      <c r="A1017" s="6" t="s">
        <v>643</v>
      </c>
      <c r="B1017" s="6" t="s">
        <v>3673</v>
      </c>
      <c r="C1017" s="6" t="s">
        <v>3674</v>
      </c>
      <c r="D1017" s="6" t="s">
        <v>3</v>
      </c>
      <c r="E1017" s="6" t="s">
        <v>3678</v>
      </c>
      <c r="F1017" s="6" t="s">
        <v>3678</v>
      </c>
      <c r="G1017" s="6" t="s">
        <v>3679</v>
      </c>
      <c r="H1017" s="6" t="s">
        <v>987</v>
      </c>
      <c r="I1017" s="6" t="s">
        <v>627</v>
      </c>
      <c r="J1017" s="6" t="s">
        <v>8</v>
      </c>
      <c r="K1017" s="6" t="s">
        <v>1095</v>
      </c>
      <c r="L1017" s="6" t="s">
        <v>677</v>
      </c>
      <c r="M1017" s="6" t="s">
        <v>8</v>
      </c>
      <c r="N1017" s="6" t="s">
        <v>2521</v>
      </c>
      <c r="O1017" s="6" t="s">
        <v>8</v>
      </c>
      <c r="P1017" s="6" t="s">
        <v>3677</v>
      </c>
      <c r="Q1017" s="2">
        <v>43465</v>
      </c>
      <c r="R1017" s="2">
        <v>43434</v>
      </c>
      <c r="S1017" s="2">
        <v>43496</v>
      </c>
      <c r="T1017" s="3">
        <v>-31</v>
      </c>
      <c r="U1017" s="1" t="s">
        <v>13</v>
      </c>
      <c r="V1017" s="4">
        <v>-348.9</v>
      </c>
      <c r="W1017" s="2">
        <v>43495</v>
      </c>
    </row>
    <row r="1018" spans="1:23" x14ac:dyDescent="0.3">
      <c r="A1018" s="6" t="s">
        <v>643</v>
      </c>
      <c r="B1018" s="6" t="s">
        <v>3680</v>
      </c>
      <c r="C1018" s="6" t="s">
        <v>2266</v>
      </c>
      <c r="D1018" s="6" t="s">
        <v>3</v>
      </c>
      <c r="E1018" s="6" t="s">
        <v>3681</v>
      </c>
      <c r="F1018" s="6" t="s">
        <v>3681</v>
      </c>
      <c r="G1018" s="6" t="s">
        <v>3682</v>
      </c>
      <c r="H1018" s="6" t="s">
        <v>987</v>
      </c>
      <c r="I1018" s="6" t="s">
        <v>627</v>
      </c>
      <c r="J1018" s="6" t="s">
        <v>8</v>
      </c>
      <c r="K1018" s="6" t="s">
        <v>1095</v>
      </c>
      <c r="L1018" s="6" t="s">
        <v>677</v>
      </c>
      <c r="M1018" s="6" t="s">
        <v>8</v>
      </c>
      <c r="N1018" s="6" t="s">
        <v>2521</v>
      </c>
      <c r="O1018" s="6" t="s">
        <v>3683</v>
      </c>
      <c r="P1018" s="6" t="s">
        <v>3684</v>
      </c>
      <c r="Q1018" s="2">
        <v>43447</v>
      </c>
      <c r="R1018" s="2">
        <v>43434</v>
      </c>
      <c r="S1018" s="2">
        <v>43496</v>
      </c>
      <c r="T1018" s="3">
        <v>-31</v>
      </c>
      <c r="U1018" s="1" t="s">
        <v>13</v>
      </c>
      <c r="V1018" s="4">
        <v>-41993.07</v>
      </c>
      <c r="W1018" s="2">
        <v>43495</v>
      </c>
    </row>
    <row r="1019" spans="1:23" x14ac:dyDescent="0.3">
      <c r="A1019" s="6" t="s">
        <v>643</v>
      </c>
      <c r="B1019" s="6" t="s">
        <v>3680</v>
      </c>
      <c r="C1019" s="6" t="s">
        <v>2266</v>
      </c>
      <c r="D1019" s="6" t="s">
        <v>3</v>
      </c>
      <c r="E1019" s="6" t="s">
        <v>3685</v>
      </c>
      <c r="F1019" s="6" t="s">
        <v>3685</v>
      </c>
      <c r="G1019" s="6" t="s">
        <v>3686</v>
      </c>
      <c r="H1019" s="6" t="s">
        <v>987</v>
      </c>
      <c r="I1019" s="6" t="s">
        <v>627</v>
      </c>
      <c r="J1019" s="6" t="s">
        <v>8</v>
      </c>
      <c r="K1019" s="6" t="s">
        <v>1095</v>
      </c>
      <c r="L1019" s="6" t="s">
        <v>677</v>
      </c>
      <c r="M1019" s="6" t="s">
        <v>8</v>
      </c>
      <c r="N1019" s="6" t="s">
        <v>2521</v>
      </c>
      <c r="O1019" s="6" t="s">
        <v>8</v>
      </c>
      <c r="P1019" s="6" t="s">
        <v>3687</v>
      </c>
      <c r="Q1019" s="2">
        <v>43454</v>
      </c>
      <c r="R1019" s="2">
        <v>43434</v>
      </c>
      <c r="S1019" s="2">
        <v>43496</v>
      </c>
      <c r="T1019" s="3">
        <v>-31</v>
      </c>
      <c r="U1019" s="1" t="s">
        <v>13</v>
      </c>
      <c r="V1019" s="4">
        <v>-38148.78</v>
      </c>
      <c r="W1019" s="2">
        <v>43495</v>
      </c>
    </row>
    <row r="1020" spans="1:23" x14ac:dyDescent="0.3">
      <c r="A1020" s="6" t="s">
        <v>643</v>
      </c>
      <c r="B1020" s="6" t="s">
        <v>3680</v>
      </c>
      <c r="C1020" s="6" t="s">
        <v>2266</v>
      </c>
      <c r="D1020" s="6" t="s">
        <v>3</v>
      </c>
      <c r="E1020" s="6" t="s">
        <v>3681</v>
      </c>
      <c r="F1020" s="6" t="s">
        <v>3681</v>
      </c>
      <c r="G1020" s="6" t="s">
        <v>3688</v>
      </c>
      <c r="H1020" s="6" t="s">
        <v>968</v>
      </c>
      <c r="I1020" s="6" t="s">
        <v>51</v>
      </c>
      <c r="J1020" s="6" t="s">
        <v>8</v>
      </c>
      <c r="K1020" s="6" t="s">
        <v>8</v>
      </c>
      <c r="L1020" s="6" t="s">
        <v>677</v>
      </c>
      <c r="M1020" s="6" t="s">
        <v>8</v>
      </c>
      <c r="N1020" s="6" t="s">
        <v>2521</v>
      </c>
      <c r="O1020" s="6" t="s">
        <v>3689</v>
      </c>
      <c r="P1020" s="6" t="s">
        <v>3684</v>
      </c>
      <c r="Q1020" s="2">
        <v>43447</v>
      </c>
      <c r="R1020" s="2">
        <v>43434</v>
      </c>
      <c r="S1020" s="2">
        <v>43496</v>
      </c>
      <c r="T1020" s="3">
        <v>-31</v>
      </c>
      <c r="U1020" s="1" t="s">
        <v>13</v>
      </c>
      <c r="V1020" s="4">
        <v>209.97</v>
      </c>
      <c r="W1020" s="2">
        <v>43495</v>
      </c>
    </row>
    <row r="1021" spans="1:23" x14ac:dyDescent="0.3">
      <c r="A1021" s="6" t="s">
        <v>643</v>
      </c>
      <c r="B1021" s="6" t="s">
        <v>3680</v>
      </c>
      <c r="C1021" s="6" t="s">
        <v>2266</v>
      </c>
      <c r="D1021" s="6" t="s">
        <v>3</v>
      </c>
      <c r="E1021" s="6" t="s">
        <v>3685</v>
      </c>
      <c r="F1021" s="6" t="s">
        <v>3685</v>
      </c>
      <c r="G1021" s="6" t="s">
        <v>3690</v>
      </c>
      <c r="H1021" s="6" t="s">
        <v>968</v>
      </c>
      <c r="I1021" s="6" t="s">
        <v>51</v>
      </c>
      <c r="J1021" s="6" t="s">
        <v>8</v>
      </c>
      <c r="K1021" s="6" t="s">
        <v>8</v>
      </c>
      <c r="L1021" s="6" t="s">
        <v>677</v>
      </c>
      <c r="M1021" s="6" t="s">
        <v>1453</v>
      </c>
      <c r="N1021" s="6" t="s">
        <v>2521</v>
      </c>
      <c r="O1021" s="6" t="s">
        <v>3691</v>
      </c>
      <c r="P1021" s="6" t="s">
        <v>3687</v>
      </c>
      <c r="Q1021" s="2">
        <v>43454</v>
      </c>
      <c r="R1021" s="2">
        <v>43434</v>
      </c>
      <c r="S1021" s="2">
        <v>43496</v>
      </c>
      <c r="T1021" s="3">
        <v>-31</v>
      </c>
      <c r="U1021" s="1" t="s">
        <v>13</v>
      </c>
      <c r="V1021" s="4">
        <v>190.74</v>
      </c>
      <c r="W1021" s="2">
        <v>43495</v>
      </c>
    </row>
    <row r="1022" spans="1:23" x14ac:dyDescent="0.3">
      <c r="A1022" s="6" t="s">
        <v>643</v>
      </c>
      <c r="B1022" s="6" t="s">
        <v>3680</v>
      </c>
      <c r="C1022" s="6" t="s">
        <v>3692</v>
      </c>
      <c r="D1022" s="6" t="s">
        <v>3</v>
      </c>
      <c r="E1022" s="6" t="s">
        <v>3681</v>
      </c>
      <c r="F1022" s="6" t="s">
        <v>3681</v>
      </c>
      <c r="G1022" s="6" t="s">
        <v>3693</v>
      </c>
      <c r="H1022" s="6" t="s">
        <v>968</v>
      </c>
      <c r="I1022" s="6" t="s">
        <v>51</v>
      </c>
      <c r="J1022" s="6" t="s">
        <v>8</v>
      </c>
      <c r="K1022" s="6" t="s">
        <v>8</v>
      </c>
      <c r="L1022" s="6" t="s">
        <v>677</v>
      </c>
      <c r="M1022" s="6" t="s">
        <v>8</v>
      </c>
      <c r="N1022" s="6" t="s">
        <v>2521</v>
      </c>
      <c r="O1022" s="6" t="s">
        <v>3694</v>
      </c>
      <c r="P1022" s="6" t="s">
        <v>3684</v>
      </c>
      <c r="Q1022" s="2">
        <v>43447</v>
      </c>
      <c r="R1022" s="2">
        <v>43434</v>
      </c>
      <c r="S1022" s="2">
        <v>43496</v>
      </c>
      <c r="T1022" s="3">
        <v>-31</v>
      </c>
      <c r="U1022" s="1" t="s">
        <v>13</v>
      </c>
      <c r="V1022" s="4">
        <v>9000</v>
      </c>
      <c r="W1022" s="2">
        <v>43495</v>
      </c>
    </row>
    <row r="1023" spans="1:23" x14ac:dyDescent="0.3">
      <c r="A1023" s="6" t="s">
        <v>643</v>
      </c>
      <c r="B1023" s="6" t="s">
        <v>3695</v>
      </c>
      <c r="C1023" s="6" t="s">
        <v>3696</v>
      </c>
      <c r="D1023" s="6" t="s">
        <v>3</v>
      </c>
      <c r="E1023" s="6" t="s">
        <v>3697</v>
      </c>
      <c r="F1023" s="6" t="s">
        <v>3697</v>
      </c>
      <c r="G1023" s="6" t="s">
        <v>3698</v>
      </c>
      <c r="H1023" s="6" t="s">
        <v>987</v>
      </c>
      <c r="I1023" s="6" t="s">
        <v>627</v>
      </c>
      <c r="J1023" s="6" t="s">
        <v>8</v>
      </c>
      <c r="K1023" s="6" t="s">
        <v>1095</v>
      </c>
      <c r="L1023" s="6" t="s">
        <v>677</v>
      </c>
      <c r="M1023" s="6" t="s">
        <v>8</v>
      </c>
      <c r="N1023" s="6" t="s">
        <v>2521</v>
      </c>
      <c r="O1023" s="6" t="s">
        <v>8</v>
      </c>
      <c r="P1023" s="6" t="s">
        <v>3699</v>
      </c>
      <c r="Q1023" s="2">
        <v>43430</v>
      </c>
      <c r="R1023" s="2">
        <v>43404</v>
      </c>
      <c r="S1023" s="2">
        <v>43496</v>
      </c>
      <c r="T1023" s="3">
        <v>-31</v>
      </c>
      <c r="U1023" s="1" t="s">
        <v>13</v>
      </c>
      <c r="V1023" s="4">
        <v>-489.46</v>
      </c>
      <c r="W1023" s="2">
        <v>43495</v>
      </c>
    </row>
    <row r="1024" spans="1:23" x14ac:dyDescent="0.3">
      <c r="A1024" s="6" t="s">
        <v>643</v>
      </c>
      <c r="B1024" s="6" t="s">
        <v>3002</v>
      </c>
      <c r="C1024" s="6" t="s">
        <v>3003</v>
      </c>
      <c r="D1024" s="6" t="s">
        <v>3</v>
      </c>
      <c r="E1024" s="6" t="s">
        <v>3700</v>
      </c>
      <c r="F1024" s="6" t="s">
        <v>3700</v>
      </c>
      <c r="G1024" s="6" t="s">
        <v>3701</v>
      </c>
      <c r="H1024" s="6" t="s">
        <v>987</v>
      </c>
      <c r="I1024" s="6" t="s">
        <v>627</v>
      </c>
      <c r="J1024" s="6" t="s">
        <v>8</v>
      </c>
      <c r="K1024" s="6" t="s">
        <v>1095</v>
      </c>
      <c r="L1024" s="6" t="s">
        <v>677</v>
      </c>
      <c r="M1024" s="6" t="s">
        <v>8</v>
      </c>
      <c r="N1024" s="6" t="s">
        <v>2521</v>
      </c>
      <c r="O1024" s="6" t="s">
        <v>8</v>
      </c>
      <c r="P1024" s="6" t="s">
        <v>3702</v>
      </c>
      <c r="Q1024" s="2">
        <v>43445</v>
      </c>
      <c r="R1024" s="2">
        <v>43434</v>
      </c>
      <c r="S1024" s="2">
        <v>43496</v>
      </c>
      <c r="T1024" s="3">
        <v>-31</v>
      </c>
      <c r="U1024" s="1" t="s">
        <v>13</v>
      </c>
      <c r="V1024" s="4">
        <v>-501.72</v>
      </c>
      <c r="W1024" s="2">
        <v>43495</v>
      </c>
    </row>
    <row r="1025" spans="1:23" x14ac:dyDescent="0.3">
      <c r="A1025" s="6" t="s">
        <v>643</v>
      </c>
      <c r="B1025" s="6" t="s">
        <v>3703</v>
      </c>
      <c r="C1025" s="6" t="s">
        <v>2364</v>
      </c>
      <c r="D1025" s="6" t="s">
        <v>3</v>
      </c>
      <c r="E1025" s="6" t="s">
        <v>3704</v>
      </c>
      <c r="F1025" s="6" t="s">
        <v>3705</v>
      </c>
      <c r="G1025" s="6" t="s">
        <v>3706</v>
      </c>
      <c r="H1025" s="6" t="s">
        <v>968</v>
      </c>
      <c r="I1025" s="6" t="s">
        <v>57</v>
      </c>
      <c r="J1025" s="6" t="s">
        <v>8</v>
      </c>
      <c r="K1025" s="6" t="s">
        <v>8</v>
      </c>
      <c r="L1025" s="6" t="s">
        <v>677</v>
      </c>
      <c r="M1025" s="6" t="s">
        <v>52</v>
      </c>
      <c r="N1025" s="6" t="s">
        <v>2521</v>
      </c>
      <c r="O1025" s="6" t="s">
        <v>3707</v>
      </c>
      <c r="P1025" s="6" t="s">
        <v>3708</v>
      </c>
      <c r="Q1025" s="2">
        <v>43434</v>
      </c>
      <c r="R1025" s="2">
        <v>43404</v>
      </c>
      <c r="S1025" s="2">
        <v>43496</v>
      </c>
      <c r="T1025" s="3">
        <v>-31</v>
      </c>
      <c r="U1025" s="1" t="s">
        <v>13</v>
      </c>
      <c r="V1025" s="4">
        <v>-44894.49</v>
      </c>
      <c r="W1025" s="2">
        <v>43495</v>
      </c>
    </row>
    <row r="1026" spans="1:23" x14ac:dyDescent="0.3">
      <c r="A1026" s="6" t="s">
        <v>643</v>
      </c>
      <c r="B1026" s="6" t="s">
        <v>3709</v>
      </c>
      <c r="C1026" s="6" t="s">
        <v>3710</v>
      </c>
      <c r="D1026" s="6" t="s">
        <v>3</v>
      </c>
      <c r="E1026" s="6" t="s">
        <v>3711</v>
      </c>
      <c r="F1026" s="6" t="s">
        <v>3711</v>
      </c>
      <c r="G1026" s="6" t="s">
        <v>3712</v>
      </c>
      <c r="H1026" s="6" t="s">
        <v>987</v>
      </c>
      <c r="I1026" s="6" t="s">
        <v>627</v>
      </c>
      <c r="J1026" s="6" t="s">
        <v>8</v>
      </c>
      <c r="K1026" s="6" t="s">
        <v>1095</v>
      </c>
      <c r="L1026" s="6" t="s">
        <v>677</v>
      </c>
      <c r="M1026" s="6" t="s">
        <v>8</v>
      </c>
      <c r="N1026" s="6" t="s">
        <v>2521</v>
      </c>
      <c r="O1026" s="6" t="s">
        <v>8</v>
      </c>
      <c r="P1026" s="6" t="s">
        <v>3713</v>
      </c>
      <c r="Q1026" s="2">
        <v>43444</v>
      </c>
      <c r="R1026" s="2">
        <v>43434</v>
      </c>
      <c r="S1026" s="2">
        <v>43496</v>
      </c>
      <c r="T1026" s="3">
        <v>-31</v>
      </c>
      <c r="U1026" s="1" t="s">
        <v>13</v>
      </c>
      <c r="V1026" s="4">
        <v>-5400</v>
      </c>
      <c r="W1026" s="2">
        <v>43495</v>
      </c>
    </row>
    <row r="1027" spans="1:23" x14ac:dyDescent="0.3">
      <c r="A1027" s="6" t="s">
        <v>643</v>
      </c>
      <c r="B1027" s="6" t="s">
        <v>3709</v>
      </c>
      <c r="C1027" s="6" t="s">
        <v>3710</v>
      </c>
      <c r="D1027" s="6" t="s">
        <v>3</v>
      </c>
      <c r="E1027" s="6" t="s">
        <v>3714</v>
      </c>
      <c r="F1027" s="6" t="s">
        <v>3714</v>
      </c>
      <c r="G1027" s="6" t="s">
        <v>3715</v>
      </c>
      <c r="H1027" s="6" t="s">
        <v>987</v>
      </c>
      <c r="I1027" s="6" t="s">
        <v>627</v>
      </c>
      <c r="J1027" s="6" t="s">
        <v>8</v>
      </c>
      <c r="K1027" s="6" t="s">
        <v>1095</v>
      </c>
      <c r="L1027" s="6" t="s">
        <v>677</v>
      </c>
      <c r="M1027" s="6" t="s">
        <v>8</v>
      </c>
      <c r="N1027" s="6" t="s">
        <v>2521</v>
      </c>
      <c r="O1027" s="6" t="s">
        <v>8</v>
      </c>
      <c r="P1027" s="6" t="s">
        <v>3716</v>
      </c>
      <c r="Q1027" s="2">
        <v>43444</v>
      </c>
      <c r="R1027" s="2">
        <v>43434</v>
      </c>
      <c r="S1027" s="2">
        <v>43496</v>
      </c>
      <c r="T1027" s="3">
        <v>-31</v>
      </c>
      <c r="U1027" s="1" t="s">
        <v>13</v>
      </c>
      <c r="V1027" s="4">
        <v>-2250</v>
      </c>
      <c r="W1027" s="2">
        <v>43495</v>
      </c>
    </row>
    <row r="1028" spans="1:23" x14ac:dyDescent="0.3">
      <c r="A1028" s="6" t="s">
        <v>643</v>
      </c>
      <c r="B1028" s="6" t="s">
        <v>3709</v>
      </c>
      <c r="C1028" s="6" t="s">
        <v>3710</v>
      </c>
      <c r="D1028" s="6" t="s">
        <v>3</v>
      </c>
      <c r="E1028" s="6" t="s">
        <v>3717</v>
      </c>
      <c r="F1028" s="6" t="s">
        <v>3717</v>
      </c>
      <c r="G1028" s="6" t="s">
        <v>3718</v>
      </c>
      <c r="H1028" s="6" t="s">
        <v>987</v>
      </c>
      <c r="I1028" s="6" t="s">
        <v>627</v>
      </c>
      <c r="J1028" s="6" t="s">
        <v>8</v>
      </c>
      <c r="K1028" s="6" t="s">
        <v>1095</v>
      </c>
      <c r="L1028" s="6" t="s">
        <v>677</v>
      </c>
      <c r="M1028" s="6" t="s">
        <v>8</v>
      </c>
      <c r="N1028" s="6" t="s">
        <v>2521</v>
      </c>
      <c r="O1028" s="6" t="s">
        <v>8</v>
      </c>
      <c r="P1028" s="6" t="s">
        <v>3719</v>
      </c>
      <c r="Q1028" s="2">
        <v>43444</v>
      </c>
      <c r="R1028" s="2">
        <v>43434</v>
      </c>
      <c r="S1028" s="2">
        <v>43496</v>
      </c>
      <c r="T1028" s="3">
        <v>-31</v>
      </c>
      <c r="U1028" s="1" t="s">
        <v>13</v>
      </c>
      <c r="V1028" s="4">
        <v>-10600</v>
      </c>
      <c r="W1028" s="2">
        <v>43495</v>
      </c>
    </row>
    <row r="1029" spans="1:23" x14ac:dyDescent="0.3">
      <c r="A1029" s="6" t="s">
        <v>643</v>
      </c>
      <c r="B1029" s="6" t="s">
        <v>3709</v>
      </c>
      <c r="C1029" s="6" t="s">
        <v>3710</v>
      </c>
      <c r="D1029" s="6" t="s">
        <v>3</v>
      </c>
      <c r="E1029" s="6" t="s">
        <v>3720</v>
      </c>
      <c r="F1029" s="6" t="s">
        <v>3720</v>
      </c>
      <c r="G1029" s="6" t="s">
        <v>3721</v>
      </c>
      <c r="H1029" s="6" t="s">
        <v>987</v>
      </c>
      <c r="I1029" s="6" t="s">
        <v>627</v>
      </c>
      <c r="J1029" s="6" t="s">
        <v>8</v>
      </c>
      <c r="K1029" s="6" t="s">
        <v>1095</v>
      </c>
      <c r="L1029" s="6" t="s">
        <v>677</v>
      </c>
      <c r="M1029" s="6" t="s">
        <v>8</v>
      </c>
      <c r="N1029" s="6" t="s">
        <v>2521</v>
      </c>
      <c r="O1029" s="6" t="s">
        <v>8</v>
      </c>
      <c r="P1029" s="6" t="s">
        <v>3722</v>
      </c>
      <c r="Q1029" s="2">
        <v>43444</v>
      </c>
      <c r="R1029" s="2">
        <v>43434</v>
      </c>
      <c r="S1029" s="2">
        <v>43496</v>
      </c>
      <c r="T1029" s="3">
        <v>-31</v>
      </c>
      <c r="U1029" s="1" t="s">
        <v>13</v>
      </c>
      <c r="V1029" s="4">
        <v>-1666.67</v>
      </c>
      <c r="W1029" s="2">
        <v>43495</v>
      </c>
    </row>
    <row r="1030" spans="1:23" x14ac:dyDescent="0.3">
      <c r="A1030" s="6" t="s">
        <v>643</v>
      </c>
      <c r="B1030" s="6" t="s">
        <v>1071</v>
      </c>
      <c r="C1030" s="6" t="s">
        <v>1072</v>
      </c>
      <c r="D1030" s="6" t="s">
        <v>3</v>
      </c>
      <c r="E1030" s="6" t="s">
        <v>3723</v>
      </c>
      <c r="F1030" s="6" t="s">
        <v>3723</v>
      </c>
      <c r="G1030" s="6" t="s">
        <v>3724</v>
      </c>
      <c r="H1030" s="6" t="s">
        <v>987</v>
      </c>
      <c r="I1030" s="6" t="s">
        <v>627</v>
      </c>
      <c r="J1030" s="6" t="s">
        <v>8</v>
      </c>
      <c r="K1030" s="6" t="s">
        <v>1095</v>
      </c>
      <c r="L1030" s="6" t="s">
        <v>677</v>
      </c>
      <c r="M1030" s="6" t="s">
        <v>976</v>
      </c>
      <c r="N1030" s="6" t="s">
        <v>2521</v>
      </c>
      <c r="O1030" s="6" t="s">
        <v>2228</v>
      </c>
      <c r="P1030" s="6" t="s">
        <v>8</v>
      </c>
      <c r="Q1030" s="2">
        <v>43465</v>
      </c>
      <c r="R1030" s="2">
        <v>43434</v>
      </c>
      <c r="S1030" s="2">
        <v>43496</v>
      </c>
      <c r="T1030" s="3">
        <v>-31</v>
      </c>
      <c r="U1030" s="1" t="s">
        <v>13</v>
      </c>
      <c r="V1030" s="4">
        <v>-420</v>
      </c>
      <c r="W1030" s="2"/>
    </row>
    <row r="1031" spans="1:23" x14ac:dyDescent="0.3">
      <c r="A1031" s="6" t="s">
        <v>643</v>
      </c>
      <c r="B1031" s="6" t="s">
        <v>3725</v>
      </c>
      <c r="C1031" s="6" t="s">
        <v>3726</v>
      </c>
      <c r="D1031" s="6" t="s">
        <v>3</v>
      </c>
      <c r="E1031" s="6" t="s">
        <v>3727</v>
      </c>
      <c r="F1031" s="6" t="s">
        <v>3727</v>
      </c>
      <c r="G1031" s="6" t="s">
        <v>3728</v>
      </c>
      <c r="H1031" s="6" t="s">
        <v>987</v>
      </c>
      <c r="I1031" s="6" t="s">
        <v>627</v>
      </c>
      <c r="J1031" s="6" t="s">
        <v>8</v>
      </c>
      <c r="K1031" s="6" t="s">
        <v>1095</v>
      </c>
      <c r="L1031" s="6" t="s">
        <v>677</v>
      </c>
      <c r="M1031" s="6" t="s">
        <v>8</v>
      </c>
      <c r="N1031" s="6" t="s">
        <v>2521</v>
      </c>
      <c r="O1031" s="6" t="s">
        <v>8</v>
      </c>
      <c r="P1031" s="6" t="s">
        <v>3729</v>
      </c>
      <c r="Q1031" s="2">
        <v>43430</v>
      </c>
      <c r="R1031" s="2">
        <v>43419</v>
      </c>
      <c r="S1031" s="2">
        <v>43496</v>
      </c>
      <c r="T1031" s="3">
        <v>-31</v>
      </c>
      <c r="U1031" s="1" t="s">
        <v>13</v>
      </c>
      <c r="V1031" s="4">
        <v>-799.25</v>
      </c>
      <c r="W1031" s="2">
        <v>43567</v>
      </c>
    </row>
    <row r="1032" spans="1:23" x14ac:dyDescent="0.3">
      <c r="A1032" s="6" t="s">
        <v>643</v>
      </c>
      <c r="B1032" s="6" t="s">
        <v>3730</v>
      </c>
      <c r="C1032" s="6" t="s">
        <v>3731</v>
      </c>
      <c r="D1032" s="6" t="s">
        <v>3</v>
      </c>
      <c r="E1032" s="6" t="s">
        <v>3732</v>
      </c>
      <c r="F1032" s="6" t="s">
        <v>3733</v>
      </c>
      <c r="G1032" s="6" t="s">
        <v>3734</v>
      </c>
      <c r="H1032" s="6" t="s">
        <v>968</v>
      </c>
      <c r="I1032" s="6" t="s">
        <v>57</v>
      </c>
      <c r="J1032" s="6" t="s">
        <v>8</v>
      </c>
      <c r="K1032" s="6" t="s">
        <v>8</v>
      </c>
      <c r="L1032" s="6" t="s">
        <v>677</v>
      </c>
      <c r="M1032" s="6" t="s">
        <v>8</v>
      </c>
      <c r="N1032" s="6" t="s">
        <v>2521</v>
      </c>
      <c r="O1032" s="6" t="s">
        <v>3735</v>
      </c>
      <c r="P1032" s="6" t="s">
        <v>3736</v>
      </c>
      <c r="Q1032" s="2">
        <v>43454</v>
      </c>
      <c r="R1032" s="2">
        <v>43416</v>
      </c>
      <c r="S1032" s="2">
        <v>43496</v>
      </c>
      <c r="T1032" s="3">
        <v>-31</v>
      </c>
      <c r="U1032" s="1" t="s">
        <v>13</v>
      </c>
      <c r="V1032" s="4">
        <v>-28510.7</v>
      </c>
      <c r="W1032" s="2">
        <v>43552</v>
      </c>
    </row>
    <row r="1033" spans="1:23" x14ac:dyDescent="0.3">
      <c r="A1033" s="6" t="s">
        <v>643</v>
      </c>
      <c r="B1033" s="6" t="s">
        <v>3737</v>
      </c>
      <c r="C1033" s="6" t="s">
        <v>3738</v>
      </c>
      <c r="D1033" s="6" t="s">
        <v>3</v>
      </c>
      <c r="E1033" s="6" t="s">
        <v>3739</v>
      </c>
      <c r="F1033" s="6" t="s">
        <v>3739</v>
      </c>
      <c r="G1033" s="6" t="s">
        <v>3740</v>
      </c>
      <c r="H1033" s="6" t="s">
        <v>987</v>
      </c>
      <c r="I1033" s="6" t="s">
        <v>627</v>
      </c>
      <c r="J1033" s="6" t="s">
        <v>8</v>
      </c>
      <c r="K1033" s="6" t="s">
        <v>1095</v>
      </c>
      <c r="L1033" s="6" t="s">
        <v>677</v>
      </c>
      <c r="M1033" s="6" t="s">
        <v>8</v>
      </c>
      <c r="N1033" s="6" t="s">
        <v>2521</v>
      </c>
      <c r="O1033" s="6" t="s">
        <v>8</v>
      </c>
      <c r="P1033" s="6" t="s">
        <v>3741</v>
      </c>
      <c r="Q1033" s="2">
        <v>43445</v>
      </c>
      <c r="R1033" s="2">
        <v>43432</v>
      </c>
      <c r="S1033" s="2">
        <v>43496</v>
      </c>
      <c r="T1033" s="3">
        <v>-31</v>
      </c>
      <c r="U1033" s="1" t="s">
        <v>13</v>
      </c>
      <c r="V1033" s="4">
        <v>-1581.8</v>
      </c>
      <c r="W1033" s="2">
        <v>43495</v>
      </c>
    </row>
    <row r="1034" spans="1:23" x14ac:dyDescent="0.3">
      <c r="A1034" s="6" t="s">
        <v>643</v>
      </c>
      <c r="B1034" s="6" t="s">
        <v>3737</v>
      </c>
      <c r="C1034" s="6" t="s">
        <v>3738</v>
      </c>
      <c r="D1034" s="6" t="s">
        <v>3</v>
      </c>
      <c r="E1034" s="6" t="s">
        <v>3742</v>
      </c>
      <c r="F1034" s="6" t="s">
        <v>3742</v>
      </c>
      <c r="G1034" s="6" t="s">
        <v>3743</v>
      </c>
      <c r="H1034" s="6" t="s">
        <v>987</v>
      </c>
      <c r="I1034" s="6" t="s">
        <v>627</v>
      </c>
      <c r="J1034" s="6" t="s">
        <v>8</v>
      </c>
      <c r="K1034" s="6" t="s">
        <v>1095</v>
      </c>
      <c r="L1034" s="6" t="s">
        <v>677</v>
      </c>
      <c r="M1034" s="6" t="s">
        <v>8</v>
      </c>
      <c r="N1034" s="6" t="s">
        <v>2521</v>
      </c>
      <c r="O1034" s="6" t="s">
        <v>8</v>
      </c>
      <c r="P1034" s="6" t="s">
        <v>3744</v>
      </c>
      <c r="Q1034" s="2">
        <v>43445</v>
      </c>
      <c r="R1034" s="2">
        <v>43434</v>
      </c>
      <c r="S1034" s="2">
        <v>43496</v>
      </c>
      <c r="T1034" s="3">
        <v>-31</v>
      </c>
      <c r="U1034" s="1" t="s">
        <v>13</v>
      </c>
      <c r="V1034" s="4">
        <v>-6160</v>
      </c>
      <c r="W1034" s="2">
        <v>43495</v>
      </c>
    </row>
    <row r="1035" spans="1:23" x14ac:dyDescent="0.3">
      <c r="A1035" s="6" t="s">
        <v>643</v>
      </c>
      <c r="B1035" s="6" t="s">
        <v>3737</v>
      </c>
      <c r="C1035" s="6" t="s">
        <v>3738</v>
      </c>
      <c r="D1035" s="6" t="s">
        <v>3</v>
      </c>
      <c r="E1035" s="6" t="s">
        <v>3745</v>
      </c>
      <c r="F1035" s="6" t="s">
        <v>3745</v>
      </c>
      <c r="G1035" s="6" t="s">
        <v>3746</v>
      </c>
      <c r="H1035" s="6" t="s">
        <v>987</v>
      </c>
      <c r="I1035" s="6" t="s">
        <v>627</v>
      </c>
      <c r="J1035" s="6" t="s">
        <v>8</v>
      </c>
      <c r="K1035" s="6" t="s">
        <v>1095</v>
      </c>
      <c r="L1035" s="6" t="s">
        <v>677</v>
      </c>
      <c r="M1035" s="6" t="s">
        <v>8</v>
      </c>
      <c r="N1035" s="6" t="s">
        <v>2521</v>
      </c>
      <c r="O1035" s="6" t="s">
        <v>8</v>
      </c>
      <c r="P1035" s="6" t="s">
        <v>3741</v>
      </c>
      <c r="Q1035" s="2">
        <v>43465</v>
      </c>
      <c r="R1035" s="2">
        <v>43434</v>
      </c>
      <c r="S1035" s="2">
        <v>43496</v>
      </c>
      <c r="T1035" s="3">
        <v>-31</v>
      </c>
      <c r="U1035" s="1" t="s">
        <v>13</v>
      </c>
      <c r="V1035" s="4">
        <v>-996.8</v>
      </c>
      <c r="W1035" s="2">
        <v>43495</v>
      </c>
    </row>
    <row r="1036" spans="1:23" x14ac:dyDescent="0.3">
      <c r="A1036" s="6" t="s">
        <v>643</v>
      </c>
      <c r="B1036" s="6" t="s">
        <v>2246</v>
      </c>
      <c r="C1036" s="6" t="s">
        <v>2247</v>
      </c>
      <c r="D1036" s="6" t="s">
        <v>3</v>
      </c>
      <c r="E1036" s="6" t="s">
        <v>3747</v>
      </c>
      <c r="F1036" s="6" t="s">
        <v>3747</v>
      </c>
      <c r="G1036" s="6" t="s">
        <v>3748</v>
      </c>
      <c r="H1036" s="6" t="s">
        <v>987</v>
      </c>
      <c r="I1036" s="6" t="s">
        <v>627</v>
      </c>
      <c r="J1036" s="6" t="s">
        <v>8</v>
      </c>
      <c r="K1036" s="6" t="s">
        <v>1095</v>
      </c>
      <c r="L1036" s="6" t="s">
        <v>677</v>
      </c>
      <c r="M1036" s="6" t="s">
        <v>8</v>
      </c>
      <c r="N1036" s="6" t="s">
        <v>2521</v>
      </c>
      <c r="O1036" s="6" t="s">
        <v>8</v>
      </c>
      <c r="P1036" s="6" t="s">
        <v>3749</v>
      </c>
      <c r="Q1036" s="2">
        <v>43447</v>
      </c>
      <c r="R1036" s="2">
        <v>43434</v>
      </c>
      <c r="S1036" s="2">
        <v>43496</v>
      </c>
      <c r="T1036" s="3">
        <v>-31</v>
      </c>
      <c r="U1036" s="1" t="s">
        <v>13</v>
      </c>
      <c r="V1036" s="4">
        <v>-2188.5</v>
      </c>
      <c r="W1036" s="2">
        <v>43495</v>
      </c>
    </row>
    <row r="1037" spans="1:23" x14ac:dyDescent="0.3">
      <c r="A1037" s="6" t="s">
        <v>643</v>
      </c>
      <c r="B1037" s="6" t="s">
        <v>3750</v>
      </c>
      <c r="C1037" s="6" t="s">
        <v>3751</v>
      </c>
      <c r="D1037" s="6" t="s">
        <v>3</v>
      </c>
      <c r="E1037" s="6" t="s">
        <v>3752</v>
      </c>
      <c r="F1037" s="6" t="s">
        <v>3752</v>
      </c>
      <c r="G1037" s="6" t="s">
        <v>3753</v>
      </c>
      <c r="H1037" s="6" t="s">
        <v>987</v>
      </c>
      <c r="I1037" s="6" t="s">
        <v>627</v>
      </c>
      <c r="J1037" s="6" t="s">
        <v>8</v>
      </c>
      <c r="K1037" s="6" t="s">
        <v>1467</v>
      </c>
      <c r="L1037" s="6" t="s">
        <v>989</v>
      </c>
      <c r="M1037" s="6" t="s">
        <v>52</v>
      </c>
      <c r="N1037" s="6" t="s">
        <v>2521</v>
      </c>
      <c r="O1037" s="6" t="s">
        <v>3754</v>
      </c>
      <c r="P1037" s="6" t="s">
        <v>8</v>
      </c>
      <c r="Q1037" s="2">
        <v>43465</v>
      </c>
      <c r="R1037" s="2">
        <v>43454</v>
      </c>
      <c r="S1037" s="2">
        <v>43496</v>
      </c>
      <c r="T1037" s="3">
        <v>-31</v>
      </c>
      <c r="U1037" s="1" t="s">
        <v>13</v>
      </c>
      <c r="V1037" s="4">
        <v>-212619</v>
      </c>
      <c r="W1037" s="2"/>
    </row>
    <row r="1038" spans="1:23" x14ac:dyDescent="0.3">
      <c r="A1038" s="6" t="s">
        <v>643</v>
      </c>
      <c r="B1038" s="6" t="s">
        <v>3755</v>
      </c>
      <c r="C1038" s="6" t="s">
        <v>3756</v>
      </c>
      <c r="D1038" s="6" t="s">
        <v>3</v>
      </c>
      <c r="E1038" s="6" t="s">
        <v>3757</v>
      </c>
      <c r="F1038" s="6" t="s">
        <v>3757</v>
      </c>
      <c r="G1038" s="6" t="s">
        <v>3758</v>
      </c>
      <c r="H1038" s="6" t="s">
        <v>987</v>
      </c>
      <c r="I1038" s="6" t="s">
        <v>627</v>
      </c>
      <c r="J1038" s="6" t="s">
        <v>8</v>
      </c>
      <c r="K1038" s="6" t="s">
        <v>1095</v>
      </c>
      <c r="L1038" s="6" t="s">
        <v>677</v>
      </c>
      <c r="M1038" s="6" t="s">
        <v>8</v>
      </c>
      <c r="N1038" s="6" t="s">
        <v>2521</v>
      </c>
      <c r="O1038" s="6" t="s">
        <v>8</v>
      </c>
      <c r="P1038" s="6" t="s">
        <v>3759</v>
      </c>
      <c r="Q1038" s="2">
        <v>43440</v>
      </c>
      <c r="R1038" s="2">
        <v>43434</v>
      </c>
      <c r="S1038" s="2">
        <v>43496</v>
      </c>
      <c r="T1038" s="3">
        <v>-31</v>
      </c>
      <c r="U1038" s="1" t="s">
        <v>13</v>
      </c>
      <c r="V1038" s="4">
        <v>-3419</v>
      </c>
      <c r="W1038" s="2">
        <v>43495</v>
      </c>
    </row>
    <row r="1039" spans="1:23" x14ac:dyDescent="0.3">
      <c r="A1039" s="6" t="s">
        <v>643</v>
      </c>
      <c r="B1039" s="6" t="s">
        <v>2260</v>
      </c>
      <c r="C1039" s="6" t="s">
        <v>2261</v>
      </c>
      <c r="D1039" s="6" t="s">
        <v>3</v>
      </c>
      <c r="E1039" s="6" t="s">
        <v>1147</v>
      </c>
      <c r="F1039" s="6" t="s">
        <v>1147</v>
      </c>
      <c r="G1039" s="6" t="s">
        <v>3760</v>
      </c>
      <c r="H1039" s="6" t="s">
        <v>987</v>
      </c>
      <c r="I1039" s="6" t="s">
        <v>627</v>
      </c>
      <c r="J1039" s="6" t="s">
        <v>8</v>
      </c>
      <c r="K1039" s="6" t="s">
        <v>1086</v>
      </c>
      <c r="L1039" s="6" t="s">
        <v>677</v>
      </c>
      <c r="M1039" s="6" t="s">
        <v>8</v>
      </c>
      <c r="N1039" s="6" t="s">
        <v>2521</v>
      </c>
      <c r="O1039" s="6" t="s">
        <v>8</v>
      </c>
      <c r="P1039" s="6" t="s">
        <v>3761</v>
      </c>
      <c r="Q1039" s="2">
        <v>43447</v>
      </c>
      <c r="R1039" s="2">
        <v>43434</v>
      </c>
      <c r="S1039" s="2">
        <v>43496</v>
      </c>
      <c r="T1039" s="3">
        <v>-31</v>
      </c>
      <c r="U1039" s="1" t="s">
        <v>13</v>
      </c>
      <c r="V1039" s="4">
        <v>-17412.29</v>
      </c>
      <c r="W1039" s="2">
        <v>43495</v>
      </c>
    </row>
    <row r="1040" spans="1:23" x14ac:dyDescent="0.3">
      <c r="A1040" s="6" t="s">
        <v>643</v>
      </c>
      <c r="B1040" s="6" t="s">
        <v>2260</v>
      </c>
      <c r="C1040" s="6" t="s">
        <v>2364</v>
      </c>
      <c r="D1040" s="6" t="s">
        <v>3</v>
      </c>
      <c r="E1040" s="6" t="s">
        <v>3704</v>
      </c>
      <c r="F1040" s="6" t="s">
        <v>3705</v>
      </c>
      <c r="G1040" s="6" t="s">
        <v>3706</v>
      </c>
      <c r="H1040" s="6" t="s">
        <v>968</v>
      </c>
      <c r="I1040" s="6" t="s">
        <v>57</v>
      </c>
      <c r="J1040" s="6" t="s">
        <v>8</v>
      </c>
      <c r="K1040" s="6" t="s">
        <v>8</v>
      </c>
      <c r="L1040" s="6" t="s">
        <v>677</v>
      </c>
      <c r="M1040" s="6" t="s">
        <v>52</v>
      </c>
      <c r="N1040" s="6" t="s">
        <v>2521</v>
      </c>
      <c r="O1040" s="6" t="s">
        <v>3762</v>
      </c>
      <c r="P1040" s="6" t="s">
        <v>3763</v>
      </c>
      <c r="Q1040" s="2">
        <v>43434</v>
      </c>
      <c r="R1040" s="2">
        <v>43404</v>
      </c>
      <c r="S1040" s="2">
        <v>43496</v>
      </c>
      <c r="T1040" s="3">
        <v>-31</v>
      </c>
      <c r="U1040" s="1" t="s">
        <v>13</v>
      </c>
      <c r="V1040" s="4">
        <v>-75000</v>
      </c>
      <c r="W1040" s="2">
        <v>43495</v>
      </c>
    </row>
    <row r="1041" spans="1:23" x14ac:dyDescent="0.3">
      <c r="A1041" s="6" t="s">
        <v>643</v>
      </c>
      <c r="B1041" s="6" t="s">
        <v>1378</v>
      </c>
      <c r="C1041" s="6" t="s">
        <v>1379</v>
      </c>
      <c r="D1041" s="6" t="s">
        <v>3</v>
      </c>
      <c r="E1041" s="6" t="s">
        <v>3764</v>
      </c>
      <c r="F1041" s="6" t="s">
        <v>3764</v>
      </c>
      <c r="G1041" s="6" t="s">
        <v>3765</v>
      </c>
      <c r="H1041" s="6" t="s">
        <v>987</v>
      </c>
      <c r="I1041" s="6" t="s">
        <v>627</v>
      </c>
      <c r="J1041" s="6" t="s">
        <v>8</v>
      </c>
      <c r="K1041" s="6" t="s">
        <v>1095</v>
      </c>
      <c r="L1041" s="6" t="s">
        <v>677</v>
      </c>
      <c r="M1041" s="6" t="s">
        <v>8</v>
      </c>
      <c r="N1041" s="6" t="s">
        <v>2521</v>
      </c>
      <c r="O1041" s="6" t="s">
        <v>8</v>
      </c>
      <c r="P1041" s="6" t="s">
        <v>3766</v>
      </c>
      <c r="Q1041" s="2">
        <v>43447</v>
      </c>
      <c r="R1041" s="2">
        <v>43434</v>
      </c>
      <c r="S1041" s="2">
        <v>43496</v>
      </c>
      <c r="T1041" s="3">
        <v>-31</v>
      </c>
      <c r="U1041" s="1" t="s">
        <v>13</v>
      </c>
      <c r="V1041" s="4">
        <v>-5398.59</v>
      </c>
      <c r="W1041" s="2">
        <v>43495</v>
      </c>
    </row>
    <row r="1042" spans="1:23" x14ac:dyDescent="0.3">
      <c r="A1042" s="6" t="s">
        <v>643</v>
      </c>
      <c r="B1042" s="6" t="s">
        <v>3034</v>
      </c>
      <c r="C1042" s="6" t="s">
        <v>3035</v>
      </c>
      <c r="D1042" s="6" t="s">
        <v>3</v>
      </c>
      <c r="E1042" s="6" t="s">
        <v>3767</v>
      </c>
      <c r="F1042" s="6" t="s">
        <v>3767</v>
      </c>
      <c r="G1042" s="6" t="s">
        <v>3768</v>
      </c>
      <c r="H1042" s="6" t="s">
        <v>987</v>
      </c>
      <c r="I1042" s="6" t="s">
        <v>627</v>
      </c>
      <c r="J1042" s="6" t="s">
        <v>8</v>
      </c>
      <c r="K1042" s="6" t="s">
        <v>1095</v>
      </c>
      <c r="L1042" s="6" t="s">
        <v>677</v>
      </c>
      <c r="M1042" s="6" t="s">
        <v>8</v>
      </c>
      <c r="N1042" s="6" t="s">
        <v>2521</v>
      </c>
      <c r="O1042" s="6" t="s">
        <v>8</v>
      </c>
      <c r="P1042" s="6" t="s">
        <v>3769</v>
      </c>
      <c r="Q1042" s="2">
        <v>43461</v>
      </c>
      <c r="R1042" s="2">
        <v>43434</v>
      </c>
      <c r="S1042" s="2">
        <v>43496</v>
      </c>
      <c r="T1042" s="3">
        <v>-31</v>
      </c>
      <c r="U1042" s="1" t="s">
        <v>13</v>
      </c>
      <c r="V1042" s="4">
        <v>-205.4</v>
      </c>
      <c r="W1042" s="2">
        <v>43495</v>
      </c>
    </row>
    <row r="1043" spans="1:23" x14ac:dyDescent="0.3">
      <c r="A1043" s="6" t="s">
        <v>643</v>
      </c>
      <c r="B1043" s="6" t="s">
        <v>2272</v>
      </c>
      <c r="C1043" s="6" t="s">
        <v>1593</v>
      </c>
      <c r="D1043" s="6" t="s">
        <v>3</v>
      </c>
      <c r="E1043" s="6" t="s">
        <v>3770</v>
      </c>
      <c r="F1043" s="6" t="s">
        <v>3770</v>
      </c>
      <c r="G1043" s="6" t="s">
        <v>3771</v>
      </c>
      <c r="H1043" s="6" t="s">
        <v>987</v>
      </c>
      <c r="I1043" s="6" t="s">
        <v>627</v>
      </c>
      <c r="J1043" s="6" t="s">
        <v>8</v>
      </c>
      <c r="K1043" s="6" t="s">
        <v>1095</v>
      </c>
      <c r="L1043" s="6" t="s">
        <v>677</v>
      </c>
      <c r="M1043" s="6" t="s">
        <v>8</v>
      </c>
      <c r="N1043" s="6" t="s">
        <v>2521</v>
      </c>
      <c r="O1043" s="6" t="s">
        <v>3683</v>
      </c>
      <c r="P1043" s="6" t="s">
        <v>3772</v>
      </c>
      <c r="Q1043" s="2">
        <v>43447</v>
      </c>
      <c r="R1043" s="2">
        <v>43434</v>
      </c>
      <c r="S1043" s="2">
        <v>43496</v>
      </c>
      <c r="T1043" s="3">
        <v>-31</v>
      </c>
      <c r="U1043" s="1" t="s">
        <v>13</v>
      </c>
      <c r="V1043" s="4">
        <v>-23590.59</v>
      </c>
      <c r="W1043" s="2">
        <v>43495</v>
      </c>
    </row>
    <row r="1044" spans="1:23" x14ac:dyDescent="0.3">
      <c r="A1044" s="6" t="s">
        <v>643</v>
      </c>
      <c r="B1044" s="6" t="s">
        <v>2272</v>
      </c>
      <c r="C1044" s="6" t="s">
        <v>1593</v>
      </c>
      <c r="D1044" s="6" t="s">
        <v>3</v>
      </c>
      <c r="E1044" s="6" t="s">
        <v>3773</v>
      </c>
      <c r="F1044" s="6" t="s">
        <v>3773</v>
      </c>
      <c r="G1044" s="6" t="s">
        <v>3774</v>
      </c>
      <c r="H1044" s="6" t="s">
        <v>987</v>
      </c>
      <c r="I1044" s="6" t="s">
        <v>627</v>
      </c>
      <c r="J1044" s="6" t="s">
        <v>8</v>
      </c>
      <c r="K1044" s="6" t="s">
        <v>1095</v>
      </c>
      <c r="L1044" s="6" t="s">
        <v>677</v>
      </c>
      <c r="M1044" s="6" t="s">
        <v>8</v>
      </c>
      <c r="N1044" s="6" t="s">
        <v>2521</v>
      </c>
      <c r="O1044" s="6" t="s">
        <v>3683</v>
      </c>
      <c r="P1044" s="6" t="s">
        <v>3772</v>
      </c>
      <c r="Q1044" s="2">
        <v>43455</v>
      </c>
      <c r="R1044" s="2">
        <v>43434</v>
      </c>
      <c r="S1044" s="2">
        <v>43496</v>
      </c>
      <c r="T1044" s="3">
        <v>-31</v>
      </c>
      <c r="U1044" s="1" t="s">
        <v>13</v>
      </c>
      <c r="V1044" s="4">
        <v>-15546.05</v>
      </c>
      <c r="W1044" s="2">
        <v>43495</v>
      </c>
    </row>
    <row r="1045" spans="1:23" x14ac:dyDescent="0.3">
      <c r="A1045" s="6" t="s">
        <v>643</v>
      </c>
      <c r="B1045" s="6" t="s">
        <v>2272</v>
      </c>
      <c r="C1045" s="6" t="s">
        <v>1593</v>
      </c>
      <c r="D1045" s="6" t="s">
        <v>3</v>
      </c>
      <c r="E1045" s="6" t="s">
        <v>3770</v>
      </c>
      <c r="F1045" s="6" t="s">
        <v>3770</v>
      </c>
      <c r="G1045" s="6" t="s">
        <v>3775</v>
      </c>
      <c r="H1045" s="6" t="s">
        <v>968</v>
      </c>
      <c r="I1045" s="6" t="s">
        <v>51</v>
      </c>
      <c r="J1045" s="6" t="s">
        <v>8</v>
      </c>
      <c r="K1045" s="6" t="s">
        <v>8</v>
      </c>
      <c r="L1045" s="6" t="s">
        <v>677</v>
      </c>
      <c r="M1045" s="6" t="s">
        <v>8</v>
      </c>
      <c r="N1045" s="6" t="s">
        <v>2521</v>
      </c>
      <c r="O1045" s="6" t="s">
        <v>3776</v>
      </c>
      <c r="P1045" s="6" t="s">
        <v>3772</v>
      </c>
      <c r="Q1045" s="2">
        <v>43447</v>
      </c>
      <c r="R1045" s="2">
        <v>43434</v>
      </c>
      <c r="S1045" s="2">
        <v>43496</v>
      </c>
      <c r="T1045" s="3">
        <v>-31</v>
      </c>
      <c r="U1045" s="1" t="s">
        <v>13</v>
      </c>
      <c r="V1045" s="4">
        <v>117.95</v>
      </c>
      <c r="W1045" s="2">
        <v>43495</v>
      </c>
    </row>
    <row r="1046" spans="1:23" x14ac:dyDescent="0.3">
      <c r="A1046" s="6" t="s">
        <v>643</v>
      </c>
      <c r="B1046" s="6" t="s">
        <v>2272</v>
      </c>
      <c r="C1046" s="6" t="s">
        <v>2273</v>
      </c>
      <c r="D1046" s="6" t="s">
        <v>3</v>
      </c>
      <c r="E1046" s="6" t="s">
        <v>3770</v>
      </c>
      <c r="F1046" s="6" t="s">
        <v>3770</v>
      </c>
      <c r="G1046" s="6" t="s">
        <v>3777</v>
      </c>
      <c r="H1046" s="6" t="s">
        <v>968</v>
      </c>
      <c r="I1046" s="6" t="s">
        <v>51</v>
      </c>
      <c r="J1046" s="6" t="s">
        <v>8</v>
      </c>
      <c r="K1046" s="6" t="s">
        <v>8</v>
      </c>
      <c r="L1046" s="6" t="s">
        <v>677</v>
      </c>
      <c r="M1046" s="6" t="s">
        <v>8</v>
      </c>
      <c r="N1046" s="6" t="s">
        <v>2521</v>
      </c>
      <c r="O1046" s="6" t="s">
        <v>3778</v>
      </c>
      <c r="P1046" s="6" t="s">
        <v>3772</v>
      </c>
      <c r="Q1046" s="2">
        <v>43447</v>
      </c>
      <c r="R1046" s="2">
        <v>43434</v>
      </c>
      <c r="S1046" s="2">
        <v>43496</v>
      </c>
      <c r="T1046" s="3">
        <v>-31</v>
      </c>
      <c r="U1046" s="1" t="s">
        <v>13</v>
      </c>
      <c r="V1046" s="4">
        <v>5536</v>
      </c>
      <c r="W1046" s="2">
        <v>43495</v>
      </c>
    </row>
    <row r="1047" spans="1:23" x14ac:dyDescent="0.3">
      <c r="A1047" s="6" t="s">
        <v>643</v>
      </c>
      <c r="B1047" s="6" t="s">
        <v>2272</v>
      </c>
      <c r="C1047" s="6" t="s">
        <v>1593</v>
      </c>
      <c r="D1047" s="6" t="s">
        <v>3</v>
      </c>
      <c r="E1047" s="6" t="s">
        <v>3773</v>
      </c>
      <c r="F1047" s="6" t="s">
        <v>3773</v>
      </c>
      <c r="G1047" s="6" t="s">
        <v>3779</v>
      </c>
      <c r="H1047" s="6" t="s">
        <v>968</v>
      </c>
      <c r="I1047" s="6" t="s">
        <v>51</v>
      </c>
      <c r="J1047" s="6" t="s">
        <v>8</v>
      </c>
      <c r="K1047" s="6" t="s">
        <v>8</v>
      </c>
      <c r="L1047" s="6" t="s">
        <v>677</v>
      </c>
      <c r="M1047" s="6" t="s">
        <v>8</v>
      </c>
      <c r="N1047" s="6" t="s">
        <v>2521</v>
      </c>
      <c r="O1047" s="6" t="s">
        <v>3780</v>
      </c>
      <c r="P1047" s="6" t="s">
        <v>3772</v>
      </c>
      <c r="Q1047" s="2">
        <v>43455</v>
      </c>
      <c r="R1047" s="2">
        <v>43434</v>
      </c>
      <c r="S1047" s="2">
        <v>43496</v>
      </c>
      <c r="T1047" s="3">
        <v>-31</v>
      </c>
      <c r="U1047" s="1" t="s">
        <v>13</v>
      </c>
      <c r="V1047" s="4">
        <v>77.73</v>
      </c>
      <c r="W1047" s="2">
        <v>43495</v>
      </c>
    </row>
    <row r="1048" spans="1:23" x14ac:dyDescent="0.3">
      <c r="A1048" s="6" t="s">
        <v>643</v>
      </c>
      <c r="B1048" s="6" t="s">
        <v>3781</v>
      </c>
      <c r="C1048" s="6" t="s">
        <v>3782</v>
      </c>
      <c r="D1048" s="6" t="s">
        <v>3</v>
      </c>
      <c r="E1048" s="6" t="s">
        <v>3783</v>
      </c>
      <c r="F1048" s="6" t="s">
        <v>3783</v>
      </c>
      <c r="G1048" s="6" t="s">
        <v>3784</v>
      </c>
      <c r="H1048" s="6" t="s">
        <v>987</v>
      </c>
      <c r="I1048" s="6" t="s">
        <v>627</v>
      </c>
      <c r="J1048" s="6" t="s">
        <v>8</v>
      </c>
      <c r="K1048" s="6" t="s">
        <v>1338</v>
      </c>
      <c r="L1048" s="6" t="s">
        <v>677</v>
      </c>
      <c r="M1048" s="6" t="s">
        <v>8</v>
      </c>
      <c r="N1048" s="6" t="s">
        <v>2521</v>
      </c>
      <c r="O1048" s="6" t="s">
        <v>8</v>
      </c>
      <c r="P1048" s="6" t="s">
        <v>3785</v>
      </c>
      <c r="Q1048" s="2">
        <v>43465</v>
      </c>
      <c r="R1048" s="2">
        <v>43427</v>
      </c>
      <c r="S1048" s="2">
        <v>43496</v>
      </c>
      <c r="T1048" s="3">
        <v>-31</v>
      </c>
      <c r="U1048" s="1" t="s">
        <v>13</v>
      </c>
      <c r="V1048" s="4">
        <v>-594.5</v>
      </c>
      <c r="W1048" s="2">
        <v>43495</v>
      </c>
    </row>
    <row r="1049" spans="1:23" x14ac:dyDescent="0.3">
      <c r="A1049" s="6" t="s">
        <v>643</v>
      </c>
      <c r="B1049" s="6" t="s">
        <v>1635</v>
      </c>
      <c r="C1049" s="6" t="s">
        <v>1636</v>
      </c>
      <c r="D1049" s="6" t="s">
        <v>3</v>
      </c>
      <c r="E1049" s="6" t="s">
        <v>3786</v>
      </c>
      <c r="F1049" s="6" t="s">
        <v>3786</v>
      </c>
      <c r="G1049" s="6" t="s">
        <v>3787</v>
      </c>
      <c r="H1049" s="6" t="s">
        <v>987</v>
      </c>
      <c r="I1049" s="6" t="s">
        <v>627</v>
      </c>
      <c r="J1049" s="6" t="s">
        <v>8</v>
      </c>
      <c r="K1049" s="6" t="s">
        <v>1095</v>
      </c>
      <c r="L1049" s="6" t="s">
        <v>9</v>
      </c>
      <c r="M1049" s="6" t="s">
        <v>1018</v>
      </c>
      <c r="N1049" s="6" t="s">
        <v>2521</v>
      </c>
      <c r="O1049" s="6" t="s">
        <v>8</v>
      </c>
      <c r="P1049" s="6" t="s">
        <v>3788</v>
      </c>
      <c r="Q1049" s="2">
        <v>43454</v>
      </c>
      <c r="R1049" s="2">
        <v>43441</v>
      </c>
      <c r="S1049" s="2">
        <v>43496</v>
      </c>
      <c r="T1049" s="3">
        <v>-31</v>
      </c>
      <c r="U1049" s="1" t="s">
        <v>13</v>
      </c>
      <c r="V1049" s="4">
        <v>-10000</v>
      </c>
      <c r="W1049" s="2">
        <v>43493</v>
      </c>
    </row>
    <row r="1050" spans="1:23" x14ac:dyDescent="0.3">
      <c r="A1050" s="6" t="s">
        <v>643</v>
      </c>
      <c r="B1050" s="6" t="s">
        <v>1635</v>
      </c>
      <c r="C1050" s="6" t="s">
        <v>1636</v>
      </c>
      <c r="D1050" s="6" t="s">
        <v>3</v>
      </c>
      <c r="E1050" s="6" t="s">
        <v>3789</v>
      </c>
      <c r="F1050" s="6" t="s">
        <v>3789</v>
      </c>
      <c r="G1050" s="6" t="s">
        <v>3790</v>
      </c>
      <c r="H1050" s="6" t="s">
        <v>987</v>
      </c>
      <c r="I1050" s="6" t="s">
        <v>627</v>
      </c>
      <c r="J1050" s="6" t="s">
        <v>8</v>
      </c>
      <c r="K1050" s="6" t="s">
        <v>1095</v>
      </c>
      <c r="L1050" s="6" t="s">
        <v>989</v>
      </c>
      <c r="M1050" s="6" t="s">
        <v>8</v>
      </c>
      <c r="N1050" s="6" t="s">
        <v>2521</v>
      </c>
      <c r="O1050" s="6" t="s">
        <v>8</v>
      </c>
      <c r="P1050" s="6" t="s">
        <v>2280</v>
      </c>
      <c r="Q1050" s="2">
        <v>43465</v>
      </c>
      <c r="R1050" s="2">
        <v>43462</v>
      </c>
      <c r="S1050" s="2">
        <v>43496</v>
      </c>
      <c r="T1050" s="3">
        <v>-31</v>
      </c>
      <c r="U1050" s="1" t="s">
        <v>13</v>
      </c>
      <c r="V1050" s="4">
        <v>-7600</v>
      </c>
      <c r="W1050" s="2">
        <v>43495</v>
      </c>
    </row>
    <row r="1051" spans="1:23" x14ac:dyDescent="0.3">
      <c r="A1051" s="6" t="s">
        <v>643</v>
      </c>
      <c r="B1051" s="6" t="s">
        <v>3791</v>
      </c>
      <c r="C1051" s="6" t="s">
        <v>3792</v>
      </c>
      <c r="D1051" s="6" t="s">
        <v>3</v>
      </c>
      <c r="E1051" s="6" t="s">
        <v>3793</v>
      </c>
      <c r="F1051" s="6" t="s">
        <v>3793</v>
      </c>
      <c r="G1051" s="6" t="s">
        <v>3794</v>
      </c>
      <c r="H1051" s="6" t="s">
        <v>987</v>
      </c>
      <c r="I1051" s="6" t="s">
        <v>627</v>
      </c>
      <c r="J1051" s="6" t="s">
        <v>8</v>
      </c>
      <c r="K1051" s="6" t="s">
        <v>1095</v>
      </c>
      <c r="L1051" s="6" t="s">
        <v>677</v>
      </c>
      <c r="M1051" s="6" t="s">
        <v>8</v>
      </c>
      <c r="N1051" s="6" t="s">
        <v>2521</v>
      </c>
      <c r="O1051" s="6" t="s">
        <v>8</v>
      </c>
      <c r="P1051" s="6" t="s">
        <v>3795</v>
      </c>
      <c r="Q1051" s="2">
        <v>43465</v>
      </c>
      <c r="R1051" s="2">
        <v>43445</v>
      </c>
      <c r="S1051" s="2">
        <v>43496</v>
      </c>
      <c r="T1051" s="3">
        <v>-31</v>
      </c>
      <c r="U1051" s="1" t="s">
        <v>13</v>
      </c>
      <c r="V1051" s="4">
        <v>-1045.02</v>
      </c>
      <c r="W1051" s="2">
        <v>43495</v>
      </c>
    </row>
    <row r="1052" spans="1:23" x14ac:dyDescent="0.3">
      <c r="A1052" s="6" t="s">
        <v>643</v>
      </c>
      <c r="B1052" s="6" t="s">
        <v>1265</v>
      </c>
      <c r="C1052" s="6" t="s">
        <v>1266</v>
      </c>
      <c r="D1052" s="6" t="s">
        <v>3</v>
      </c>
      <c r="E1052" s="6" t="s">
        <v>3796</v>
      </c>
      <c r="F1052" s="6" t="s">
        <v>3796</v>
      </c>
      <c r="G1052" s="6" t="s">
        <v>3797</v>
      </c>
      <c r="H1052" s="6" t="s">
        <v>1002</v>
      </c>
      <c r="I1052" s="6" t="s">
        <v>627</v>
      </c>
      <c r="J1052" s="6" t="s">
        <v>8</v>
      </c>
      <c r="K1052" s="6" t="s">
        <v>1095</v>
      </c>
      <c r="L1052" s="6" t="s">
        <v>9</v>
      </c>
      <c r="M1052" s="6" t="s">
        <v>8</v>
      </c>
      <c r="N1052" s="6" t="s">
        <v>2521</v>
      </c>
      <c r="O1052" s="6" t="s">
        <v>3798</v>
      </c>
      <c r="P1052" s="6" t="s">
        <v>3799</v>
      </c>
      <c r="Q1052" s="2">
        <v>43465</v>
      </c>
      <c r="R1052" s="2">
        <v>43455</v>
      </c>
      <c r="S1052" s="2">
        <v>43496</v>
      </c>
      <c r="T1052" s="3">
        <v>-31</v>
      </c>
      <c r="U1052" s="1" t="s">
        <v>13</v>
      </c>
      <c r="V1052" s="4">
        <v>-139</v>
      </c>
      <c r="W1052" s="2">
        <v>43496</v>
      </c>
    </row>
    <row r="1053" spans="1:23" x14ac:dyDescent="0.3">
      <c r="A1053" s="6" t="s">
        <v>643</v>
      </c>
      <c r="B1053" s="6" t="s">
        <v>3800</v>
      </c>
      <c r="C1053" s="6" t="s">
        <v>3801</v>
      </c>
      <c r="D1053" s="6" t="s">
        <v>3</v>
      </c>
      <c r="E1053" s="6" t="s">
        <v>3802</v>
      </c>
      <c r="F1053" s="6" t="s">
        <v>3802</v>
      </c>
      <c r="G1053" s="6" t="s">
        <v>3803</v>
      </c>
      <c r="H1053" s="6" t="s">
        <v>987</v>
      </c>
      <c r="I1053" s="6" t="s">
        <v>627</v>
      </c>
      <c r="J1053" s="6" t="s">
        <v>8</v>
      </c>
      <c r="K1053" s="6" t="s">
        <v>1095</v>
      </c>
      <c r="L1053" s="6" t="s">
        <v>677</v>
      </c>
      <c r="M1053" s="6" t="s">
        <v>8</v>
      </c>
      <c r="N1053" s="6" t="s">
        <v>2521</v>
      </c>
      <c r="O1053" s="6" t="s">
        <v>8</v>
      </c>
      <c r="P1053" s="6" t="s">
        <v>3804</v>
      </c>
      <c r="Q1053" s="2">
        <v>43445</v>
      </c>
      <c r="R1053" s="2">
        <v>43434</v>
      </c>
      <c r="S1053" s="2">
        <v>43496</v>
      </c>
      <c r="T1053" s="3">
        <v>-31</v>
      </c>
      <c r="U1053" s="1" t="s">
        <v>13</v>
      </c>
      <c r="V1053" s="4">
        <v>-3007.8</v>
      </c>
      <c r="W1053" s="2">
        <v>43495</v>
      </c>
    </row>
    <row r="1054" spans="1:23" x14ac:dyDescent="0.3">
      <c r="A1054" s="6" t="s">
        <v>643</v>
      </c>
      <c r="B1054" s="6" t="s">
        <v>3805</v>
      </c>
      <c r="C1054" s="6" t="s">
        <v>3806</v>
      </c>
      <c r="D1054" s="6" t="s">
        <v>3</v>
      </c>
      <c r="E1054" s="6" t="s">
        <v>3807</v>
      </c>
      <c r="F1054" s="6" t="s">
        <v>3807</v>
      </c>
      <c r="G1054" s="6" t="s">
        <v>3808</v>
      </c>
      <c r="H1054" s="6" t="s">
        <v>987</v>
      </c>
      <c r="I1054" s="6" t="s">
        <v>627</v>
      </c>
      <c r="J1054" s="6" t="s">
        <v>8</v>
      </c>
      <c r="K1054" s="6" t="s">
        <v>1095</v>
      </c>
      <c r="L1054" s="6" t="s">
        <v>677</v>
      </c>
      <c r="M1054" s="6" t="s">
        <v>8</v>
      </c>
      <c r="N1054" s="6" t="s">
        <v>2521</v>
      </c>
      <c r="O1054" s="6" t="s">
        <v>8</v>
      </c>
      <c r="P1054" s="6" t="s">
        <v>3809</v>
      </c>
      <c r="Q1054" s="2">
        <v>43440</v>
      </c>
      <c r="R1054" s="2">
        <v>43434</v>
      </c>
      <c r="S1054" s="2">
        <v>43496</v>
      </c>
      <c r="T1054" s="3">
        <v>-31</v>
      </c>
      <c r="U1054" s="1" t="s">
        <v>13</v>
      </c>
      <c r="V1054" s="4">
        <v>-13400</v>
      </c>
      <c r="W1054" s="2">
        <v>43495</v>
      </c>
    </row>
    <row r="1055" spans="1:23" x14ac:dyDescent="0.3">
      <c r="A1055" s="6" t="s">
        <v>643</v>
      </c>
      <c r="B1055" s="6" t="s">
        <v>3805</v>
      </c>
      <c r="C1055" s="6" t="s">
        <v>3806</v>
      </c>
      <c r="D1055" s="6" t="s">
        <v>3</v>
      </c>
      <c r="E1055" s="6" t="s">
        <v>3810</v>
      </c>
      <c r="F1055" s="6" t="s">
        <v>3810</v>
      </c>
      <c r="G1055" s="6" t="s">
        <v>3811</v>
      </c>
      <c r="H1055" s="6" t="s">
        <v>987</v>
      </c>
      <c r="I1055" s="6" t="s">
        <v>627</v>
      </c>
      <c r="J1055" s="6" t="s">
        <v>8</v>
      </c>
      <c r="K1055" s="6" t="s">
        <v>1095</v>
      </c>
      <c r="L1055" s="6" t="s">
        <v>677</v>
      </c>
      <c r="M1055" s="6" t="s">
        <v>8</v>
      </c>
      <c r="N1055" s="6" t="s">
        <v>2521</v>
      </c>
      <c r="O1055" s="6" t="s">
        <v>8</v>
      </c>
      <c r="P1055" s="6" t="s">
        <v>3812</v>
      </c>
      <c r="Q1055" s="2">
        <v>43445</v>
      </c>
      <c r="R1055" s="2">
        <v>43434</v>
      </c>
      <c r="S1055" s="2">
        <v>43496</v>
      </c>
      <c r="T1055" s="3">
        <v>-31</v>
      </c>
      <c r="U1055" s="1" t="s">
        <v>13</v>
      </c>
      <c r="V1055" s="4">
        <v>-9760</v>
      </c>
      <c r="W1055" s="2">
        <v>43495</v>
      </c>
    </row>
    <row r="1056" spans="1:23" x14ac:dyDescent="0.3">
      <c r="A1056" s="6" t="s">
        <v>643</v>
      </c>
      <c r="B1056" s="6" t="s">
        <v>3813</v>
      </c>
      <c r="C1056" s="6" t="s">
        <v>3814</v>
      </c>
      <c r="D1056" s="6" t="s">
        <v>3</v>
      </c>
      <c r="E1056" s="6" t="s">
        <v>3815</v>
      </c>
      <c r="F1056" s="6" t="s">
        <v>3815</v>
      </c>
      <c r="G1056" s="6" t="s">
        <v>3816</v>
      </c>
      <c r="H1056" s="6" t="s">
        <v>987</v>
      </c>
      <c r="I1056" s="6" t="s">
        <v>627</v>
      </c>
      <c r="J1056" s="6" t="s">
        <v>8</v>
      </c>
      <c r="K1056" s="6" t="s">
        <v>1095</v>
      </c>
      <c r="L1056" s="6" t="s">
        <v>677</v>
      </c>
      <c r="M1056" s="6" t="s">
        <v>8</v>
      </c>
      <c r="N1056" s="6" t="s">
        <v>2521</v>
      </c>
      <c r="O1056" s="6" t="s">
        <v>8</v>
      </c>
      <c r="P1056" s="6" t="s">
        <v>3817</v>
      </c>
      <c r="Q1056" s="2">
        <v>43444</v>
      </c>
      <c r="R1056" s="2">
        <v>43434</v>
      </c>
      <c r="S1056" s="2">
        <v>43496</v>
      </c>
      <c r="T1056" s="3">
        <v>-31</v>
      </c>
      <c r="U1056" s="1" t="s">
        <v>13</v>
      </c>
      <c r="V1056" s="4">
        <v>-3190</v>
      </c>
      <c r="W1056" s="2">
        <v>43495</v>
      </c>
    </row>
    <row r="1057" spans="1:23" x14ac:dyDescent="0.3">
      <c r="A1057" s="6" t="s">
        <v>643</v>
      </c>
      <c r="B1057" s="6" t="s">
        <v>3818</v>
      </c>
      <c r="C1057" s="6" t="s">
        <v>3819</v>
      </c>
      <c r="D1057" s="6" t="s">
        <v>3</v>
      </c>
      <c r="E1057" s="6" t="s">
        <v>3820</v>
      </c>
      <c r="F1057" s="6" t="s">
        <v>3820</v>
      </c>
      <c r="G1057" s="6" t="s">
        <v>3821</v>
      </c>
      <c r="H1057" s="6" t="s">
        <v>987</v>
      </c>
      <c r="I1057" s="6" t="s">
        <v>627</v>
      </c>
      <c r="J1057" s="6" t="s">
        <v>8</v>
      </c>
      <c r="K1057" s="6" t="s">
        <v>1095</v>
      </c>
      <c r="L1057" s="6" t="s">
        <v>677</v>
      </c>
      <c r="M1057" s="6" t="s">
        <v>8</v>
      </c>
      <c r="N1057" s="6" t="s">
        <v>2521</v>
      </c>
      <c r="O1057" s="6" t="s">
        <v>8</v>
      </c>
      <c r="P1057" s="6" t="s">
        <v>3822</v>
      </c>
      <c r="Q1057" s="2">
        <v>43455</v>
      </c>
      <c r="R1057" s="2">
        <v>43420</v>
      </c>
      <c r="S1057" s="2">
        <v>43496</v>
      </c>
      <c r="T1057" s="3">
        <v>-31</v>
      </c>
      <c r="U1057" s="1" t="s">
        <v>13</v>
      </c>
      <c r="V1057" s="4">
        <v>-212</v>
      </c>
      <c r="W1057" s="2">
        <v>43495</v>
      </c>
    </row>
    <row r="1058" spans="1:23" x14ac:dyDescent="0.3">
      <c r="A1058" s="6" t="s">
        <v>643</v>
      </c>
      <c r="B1058" s="6" t="s">
        <v>3823</v>
      </c>
      <c r="C1058" s="6" t="s">
        <v>3824</v>
      </c>
      <c r="D1058" s="6" t="s">
        <v>3</v>
      </c>
      <c r="E1058" s="6" t="s">
        <v>3825</v>
      </c>
      <c r="F1058" s="6" t="s">
        <v>3825</v>
      </c>
      <c r="G1058" s="6" t="s">
        <v>3826</v>
      </c>
      <c r="H1058" s="6" t="s">
        <v>987</v>
      </c>
      <c r="I1058" s="6" t="s">
        <v>627</v>
      </c>
      <c r="J1058" s="6" t="s">
        <v>8</v>
      </c>
      <c r="K1058" s="6" t="s">
        <v>1095</v>
      </c>
      <c r="L1058" s="6" t="s">
        <v>677</v>
      </c>
      <c r="M1058" s="6" t="s">
        <v>8</v>
      </c>
      <c r="N1058" s="6" t="s">
        <v>2521</v>
      </c>
      <c r="O1058" s="6" t="s">
        <v>8</v>
      </c>
      <c r="P1058" s="6" t="s">
        <v>3827</v>
      </c>
      <c r="Q1058" s="2">
        <v>43440</v>
      </c>
      <c r="R1058" s="2">
        <v>43434</v>
      </c>
      <c r="S1058" s="2">
        <v>43496</v>
      </c>
      <c r="T1058" s="3">
        <v>-31</v>
      </c>
      <c r="U1058" s="1" t="s">
        <v>13</v>
      </c>
      <c r="V1058" s="4">
        <v>-2200</v>
      </c>
      <c r="W1058" s="2">
        <v>43523</v>
      </c>
    </row>
    <row r="1059" spans="1:23" x14ac:dyDescent="0.3">
      <c r="A1059" s="6" t="s">
        <v>643</v>
      </c>
      <c r="B1059" s="6" t="s">
        <v>3828</v>
      </c>
      <c r="C1059" s="6" t="s">
        <v>3829</v>
      </c>
      <c r="D1059" s="6" t="s">
        <v>3</v>
      </c>
      <c r="E1059" s="6" t="s">
        <v>3830</v>
      </c>
      <c r="F1059" s="6" t="s">
        <v>3830</v>
      </c>
      <c r="G1059" s="6" t="s">
        <v>3831</v>
      </c>
      <c r="H1059" s="6" t="s">
        <v>987</v>
      </c>
      <c r="I1059" s="6" t="s">
        <v>627</v>
      </c>
      <c r="J1059" s="6" t="s">
        <v>8</v>
      </c>
      <c r="K1059" s="6" t="s">
        <v>1095</v>
      </c>
      <c r="L1059" s="6" t="s">
        <v>677</v>
      </c>
      <c r="M1059" s="6" t="s">
        <v>8</v>
      </c>
      <c r="N1059" s="6" t="s">
        <v>2521</v>
      </c>
      <c r="O1059" s="6" t="s">
        <v>8</v>
      </c>
      <c r="P1059" s="6" t="s">
        <v>3832</v>
      </c>
      <c r="Q1059" s="2">
        <v>43412</v>
      </c>
      <c r="R1059" s="2">
        <v>43404</v>
      </c>
      <c r="S1059" s="2">
        <v>43496</v>
      </c>
      <c r="T1059" s="3">
        <v>-31</v>
      </c>
      <c r="U1059" s="1" t="s">
        <v>13</v>
      </c>
      <c r="V1059" s="4">
        <v>-15970</v>
      </c>
      <c r="W1059" s="2">
        <v>43495</v>
      </c>
    </row>
    <row r="1060" spans="1:23" x14ac:dyDescent="0.3">
      <c r="A1060" s="6" t="s">
        <v>643</v>
      </c>
      <c r="B1060" s="6" t="s">
        <v>2292</v>
      </c>
      <c r="C1060" s="6" t="s">
        <v>2293</v>
      </c>
      <c r="D1060" s="6" t="s">
        <v>3</v>
      </c>
      <c r="E1060" s="6" t="s">
        <v>3833</v>
      </c>
      <c r="F1060" s="6" t="s">
        <v>3833</v>
      </c>
      <c r="G1060" s="6" t="s">
        <v>3834</v>
      </c>
      <c r="H1060" s="6" t="s">
        <v>987</v>
      </c>
      <c r="I1060" s="6" t="s">
        <v>627</v>
      </c>
      <c r="J1060" s="6" t="s">
        <v>8</v>
      </c>
      <c r="K1060" s="6" t="s">
        <v>1095</v>
      </c>
      <c r="L1060" s="6" t="s">
        <v>677</v>
      </c>
      <c r="M1060" s="6" t="s">
        <v>8</v>
      </c>
      <c r="N1060" s="6" t="s">
        <v>2521</v>
      </c>
      <c r="O1060" s="6" t="s">
        <v>8</v>
      </c>
      <c r="P1060" s="6" t="s">
        <v>3835</v>
      </c>
      <c r="Q1060" s="2">
        <v>43434</v>
      </c>
      <c r="R1060" s="2">
        <v>43431</v>
      </c>
      <c r="S1060" s="2">
        <v>43496</v>
      </c>
      <c r="T1060" s="3">
        <v>-31</v>
      </c>
      <c r="U1060" s="1" t="s">
        <v>13</v>
      </c>
      <c r="V1060" s="4">
        <v>-512</v>
      </c>
      <c r="W1060" s="2">
        <v>43495</v>
      </c>
    </row>
    <row r="1061" spans="1:23" x14ac:dyDescent="0.3">
      <c r="A1061" s="6" t="s">
        <v>643</v>
      </c>
      <c r="B1061" s="6" t="s">
        <v>1463</v>
      </c>
      <c r="C1061" s="6" t="s">
        <v>1464</v>
      </c>
      <c r="D1061" s="6" t="s">
        <v>3</v>
      </c>
      <c r="E1061" s="6" t="s">
        <v>3836</v>
      </c>
      <c r="F1061" s="6" t="s">
        <v>3836</v>
      </c>
      <c r="G1061" s="6" t="s">
        <v>3837</v>
      </c>
      <c r="H1061" s="6" t="s">
        <v>987</v>
      </c>
      <c r="I1061" s="6" t="s">
        <v>627</v>
      </c>
      <c r="J1061" s="6" t="s">
        <v>8</v>
      </c>
      <c r="K1061" s="6" t="s">
        <v>1467</v>
      </c>
      <c r="L1061" s="6" t="s">
        <v>677</v>
      </c>
      <c r="M1061" s="6" t="s">
        <v>8</v>
      </c>
      <c r="N1061" s="6" t="s">
        <v>2521</v>
      </c>
      <c r="O1061" s="6" t="s">
        <v>8</v>
      </c>
      <c r="P1061" s="6" t="s">
        <v>2302</v>
      </c>
      <c r="Q1061" s="2">
        <v>43465</v>
      </c>
      <c r="R1061" s="2">
        <v>43430</v>
      </c>
      <c r="S1061" s="2">
        <v>43496</v>
      </c>
      <c r="T1061" s="3">
        <v>-31</v>
      </c>
      <c r="U1061" s="1" t="s">
        <v>13</v>
      </c>
      <c r="V1061" s="4">
        <v>-71939</v>
      </c>
      <c r="W1061" s="2">
        <v>43495</v>
      </c>
    </row>
    <row r="1062" spans="1:23" x14ac:dyDescent="0.3">
      <c r="A1062" s="6" t="s">
        <v>643</v>
      </c>
      <c r="B1062" s="6" t="s">
        <v>1463</v>
      </c>
      <c r="C1062" s="6" t="s">
        <v>1464</v>
      </c>
      <c r="D1062" s="6" t="s">
        <v>3</v>
      </c>
      <c r="E1062" s="6" t="s">
        <v>3838</v>
      </c>
      <c r="F1062" s="6" t="s">
        <v>3838</v>
      </c>
      <c r="G1062" s="6" t="s">
        <v>3839</v>
      </c>
      <c r="H1062" s="6" t="s">
        <v>987</v>
      </c>
      <c r="I1062" s="6" t="s">
        <v>627</v>
      </c>
      <c r="J1062" s="6" t="s">
        <v>8</v>
      </c>
      <c r="K1062" s="6" t="s">
        <v>1467</v>
      </c>
      <c r="L1062" s="6" t="s">
        <v>677</v>
      </c>
      <c r="M1062" s="6" t="s">
        <v>8</v>
      </c>
      <c r="N1062" s="6" t="s">
        <v>2521</v>
      </c>
      <c r="O1062" s="6" t="s">
        <v>8</v>
      </c>
      <c r="P1062" s="6" t="s">
        <v>2302</v>
      </c>
      <c r="Q1062" s="2">
        <v>43465</v>
      </c>
      <c r="R1062" s="2">
        <v>43430</v>
      </c>
      <c r="S1062" s="2">
        <v>43496</v>
      </c>
      <c r="T1062" s="3">
        <v>-31</v>
      </c>
      <c r="U1062" s="1" t="s">
        <v>13</v>
      </c>
      <c r="V1062" s="4">
        <v>-24886</v>
      </c>
      <c r="W1062" s="2">
        <v>43495</v>
      </c>
    </row>
    <row r="1063" spans="1:23" x14ac:dyDescent="0.3">
      <c r="A1063" s="6" t="s">
        <v>643</v>
      </c>
      <c r="B1063" s="6" t="s">
        <v>1315</v>
      </c>
      <c r="C1063" s="6" t="s">
        <v>1316</v>
      </c>
      <c r="D1063" s="6" t="s">
        <v>3</v>
      </c>
      <c r="E1063" s="6" t="s">
        <v>3840</v>
      </c>
      <c r="F1063" s="6" t="s">
        <v>3840</v>
      </c>
      <c r="G1063" s="6" t="s">
        <v>3841</v>
      </c>
      <c r="H1063" s="6" t="s">
        <v>987</v>
      </c>
      <c r="I1063" s="6" t="s">
        <v>627</v>
      </c>
      <c r="J1063" s="6" t="s">
        <v>8</v>
      </c>
      <c r="K1063" s="6" t="s">
        <v>1095</v>
      </c>
      <c r="L1063" s="6" t="s">
        <v>677</v>
      </c>
      <c r="M1063" s="6" t="s">
        <v>8</v>
      </c>
      <c r="N1063" s="6" t="s">
        <v>2521</v>
      </c>
      <c r="O1063" s="6" t="s">
        <v>8</v>
      </c>
      <c r="P1063" s="6" t="s">
        <v>3842</v>
      </c>
      <c r="Q1063" s="2">
        <v>43465</v>
      </c>
      <c r="R1063" s="2">
        <v>43434</v>
      </c>
      <c r="S1063" s="2">
        <v>43496</v>
      </c>
      <c r="T1063" s="3">
        <v>-31</v>
      </c>
      <c r="U1063" s="1" t="s">
        <v>13</v>
      </c>
      <c r="V1063" s="4">
        <v>-7203.12</v>
      </c>
      <c r="W1063" s="2">
        <v>43523</v>
      </c>
    </row>
    <row r="1064" spans="1:23" x14ac:dyDescent="0.3">
      <c r="A1064" s="6" t="s">
        <v>643</v>
      </c>
      <c r="B1064" s="6" t="s">
        <v>1315</v>
      </c>
      <c r="C1064" s="6" t="s">
        <v>1316</v>
      </c>
      <c r="D1064" s="6" t="s">
        <v>3</v>
      </c>
      <c r="E1064" s="6" t="s">
        <v>3843</v>
      </c>
      <c r="F1064" s="6" t="s">
        <v>3843</v>
      </c>
      <c r="G1064" s="6" t="s">
        <v>3844</v>
      </c>
      <c r="H1064" s="6" t="s">
        <v>987</v>
      </c>
      <c r="I1064" s="6" t="s">
        <v>627</v>
      </c>
      <c r="J1064" s="6" t="s">
        <v>8</v>
      </c>
      <c r="K1064" s="6" t="s">
        <v>1095</v>
      </c>
      <c r="L1064" s="6" t="s">
        <v>677</v>
      </c>
      <c r="M1064" s="6" t="s">
        <v>8</v>
      </c>
      <c r="N1064" s="6" t="s">
        <v>2521</v>
      </c>
      <c r="O1064" s="6" t="s">
        <v>8</v>
      </c>
      <c r="P1064" s="6" t="s">
        <v>3842</v>
      </c>
      <c r="Q1064" s="2">
        <v>43465</v>
      </c>
      <c r="R1064" s="2">
        <v>43434</v>
      </c>
      <c r="S1064" s="2">
        <v>43496</v>
      </c>
      <c r="T1064" s="3">
        <v>-31</v>
      </c>
      <c r="U1064" s="1" t="s">
        <v>13</v>
      </c>
      <c r="V1064" s="4">
        <v>-779.76</v>
      </c>
      <c r="W1064" s="2">
        <v>43523</v>
      </c>
    </row>
    <row r="1065" spans="1:23" x14ac:dyDescent="0.3">
      <c r="A1065" s="6" t="s">
        <v>643</v>
      </c>
      <c r="B1065" s="6" t="s">
        <v>3845</v>
      </c>
      <c r="C1065" s="6" t="s">
        <v>3846</v>
      </c>
      <c r="D1065" s="6" t="s">
        <v>3</v>
      </c>
      <c r="E1065" s="6" t="s">
        <v>3847</v>
      </c>
      <c r="F1065" s="6" t="s">
        <v>3847</v>
      </c>
      <c r="G1065" s="6" t="s">
        <v>3848</v>
      </c>
      <c r="H1065" s="6" t="s">
        <v>1736</v>
      </c>
      <c r="I1065" s="6" t="s">
        <v>627</v>
      </c>
      <c r="J1065" s="6" t="s">
        <v>8</v>
      </c>
      <c r="K1065" s="6" t="s">
        <v>1737</v>
      </c>
      <c r="L1065" s="6" t="s">
        <v>677</v>
      </c>
      <c r="M1065" s="6" t="s">
        <v>8</v>
      </c>
      <c r="N1065" s="6" t="s">
        <v>2521</v>
      </c>
      <c r="O1065" s="6" t="s">
        <v>8</v>
      </c>
      <c r="P1065" s="6" t="s">
        <v>3849</v>
      </c>
      <c r="Q1065" s="2">
        <v>43434</v>
      </c>
      <c r="R1065" s="2">
        <v>43420</v>
      </c>
      <c r="S1065" s="2">
        <v>43496</v>
      </c>
      <c r="T1065" s="3">
        <v>-31</v>
      </c>
      <c r="U1065" s="1" t="s">
        <v>13</v>
      </c>
      <c r="V1065" s="4">
        <v>-5436.16</v>
      </c>
      <c r="W1065" s="2">
        <v>43495</v>
      </c>
    </row>
    <row r="1066" spans="1:23" x14ac:dyDescent="0.3">
      <c r="A1066" s="6" t="s">
        <v>643</v>
      </c>
      <c r="B1066" s="6" t="s">
        <v>3845</v>
      </c>
      <c r="C1066" s="6" t="s">
        <v>3846</v>
      </c>
      <c r="D1066" s="6" t="s">
        <v>3</v>
      </c>
      <c r="E1066" s="6" t="s">
        <v>3850</v>
      </c>
      <c r="F1066" s="6" t="s">
        <v>3850</v>
      </c>
      <c r="G1066" s="6" t="s">
        <v>3851</v>
      </c>
      <c r="H1066" s="6" t="s">
        <v>1736</v>
      </c>
      <c r="I1066" s="6" t="s">
        <v>627</v>
      </c>
      <c r="J1066" s="6" t="s">
        <v>8</v>
      </c>
      <c r="K1066" s="6" t="s">
        <v>1737</v>
      </c>
      <c r="L1066" s="6" t="s">
        <v>677</v>
      </c>
      <c r="M1066" s="6" t="s">
        <v>8</v>
      </c>
      <c r="N1066" s="6" t="s">
        <v>2521</v>
      </c>
      <c r="O1066" s="6" t="s">
        <v>8</v>
      </c>
      <c r="P1066" s="6" t="s">
        <v>3849</v>
      </c>
      <c r="Q1066" s="2">
        <v>43448</v>
      </c>
      <c r="R1066" s="2">
        <v>43434</v>
      </c>
      <c r="S1066" s="2">
        <v>43496</v>
      </c>
      <c r="T1066" s="3">
        <v>-31</v>
      </c>
      <c r="U1066" s="1" t="s">
        <v>13</v>
      </c>
      <c r="V1066" s="4">
        <v>-336.19</v>
      </c>
      <c r="W1066" s="2">
        <v>43495</v>
      </c>
    </row>
    <row r="1067" spans="1:23" x14ac:dyDescent="0.3">
      <c r="A1067" s="6" t="s">
        <v>643</v>
      </c>
      <c r="B1067" s="6" t="s">
        <v>3845</v>
      </c>
      <c r="C1067" s="6" t="s">
        <v>3846</v>
      </c>
      <c r="D1067" s="6" t="s">
        <v>3</v>
      </c>
      <c r="E1067" s="6" t="s">
        <v>3852</v>
      </c>
      <c r="F1067" s="6" t="s">
        <v>3852</v>
      </c>
      <c r="G1067" s="6" t="s">
        <v>3853</v>
      </c>
      <c r="H1067" s="6" t="s">
        <v>987</v>
      </c>
      <c r="I1067" s="6" t="s">
        <v>627</v>
      </c>
      <c r="J1067" s="6" t="s">
        <v>8</v>
      </c>
      <c r="K1067" s="6" t="s">
        <v>1095</v>
      </c>
      <c r="L1067" s="6" t="s">
        <v>677</v>
      </c>
      <c r="M1067" s="6" t="s">
        <v>8</v>
      </c>
      <c r="N1067" s="6" t="s">
        <v>2521</v>
      </c>
      <c r="O1067" s="6" t="s">
        <v>8</v>
      </c>
      <c r="P1067" s="6" t="s">
        <v>3854</v>
      </c>
      <c r="Q1067" s="2">
        <v>43454</v>
      </c>
      <c r="R1067" s="2">
        <v>43434</v>
      </c>
      <c r="S1067" s="2">
        <v>43496</v>
      </c>
      <c r="T1067" s="3">
        <v>-31</v>
      </c>
      <c r="U1067" s="1" t="s">
        <v>13</v>
      </c>
      <c r="V1067" s="4">
        <v>-90</v>
      </c>
      <c r="W1067" s="2">
        <v>43495</v>
      </c>
    </row>
    <row r="1068" spans="1:23" x14ac:dyDescent="0.3">
      <c r="A1068" s="6" t="s">
        <v>643</v>
      </c>
      <c r="B1068" s="6" t="s">
        <v>2327</v>
      </c>
      <c r="C1068" s="6" t="s">
        <v>2328</v>
      </c>
      <c r="D1068" s="6" t="s">
        <v>3</v>
      </c>
      <c r="E1068" s="6" t="s">
        <v>3855</v>
      </c>
      <c r="F1068" s="6" t="s">
        <v>3855</v>
      </c>
      <c r="G1068" s="6" t="s">
        <v>3856</v>
      </c>
      <c r="H1068" s="6" t="s">
        <v>987</v>
      </c>
      <c r="I1068" s="6" t="s">
        <v>627</v>
      </c>
      <c r="J1068" s="6" t="s">
        <v>8</v>
      </c>
      <c r="K1068" s="6" t="s">
        <v>1095</v>
      </c>
      <c r="L1068" s="6" t="s">
        <v>677</v>
      </c>
      <c r="M1068" s="6" t="s">
        <v>52</v>
      </c>
      <c r="N1068" s="6" t="s">
        <v>2521</v>
      </c>
      <c r="O1068" s="6" t="s">
        <v>3857</v>
      </c>
      <c r="P1068" s="6" t="s">
        <v>8</v>
      </c>
      <c r="Q1068" s="2">
        <v>43447</v>
      </c>
      <c r="R1068" s="2">
        <v>43434</v>
      </c>
      <c r="S1068" s="2">
        <v>43496</v>
      </c>
      <c r="T1068" s="3">
        <v>-31</v>
      </c>
      <c r="U1068" s="1" t="s">
        <v>13</v>
      </c>
      <c r="V1068" s="4">
        <v>-15582.07</v>
      </c>
      <c r="W1068" s="2"/>
    </row>
    <row r="1069" spans="1:23" x14ac:dyDescent="0.3">
      <c r="A1069" s="6" t="s">
        <v>643</v>
      </c>
      <c r="B1069" s="6" t="s">
        <v>2327</v>
      </c>
      <c r="C1069" s="6" t="s">
        <v>2328</v>
      </c>
      <c r="D1069" s="6" t="s">
        <v>3</v>
      </c>
      <c r="E1069" s="6" t="s">
        <v>3858</v>
      </c>
      <c r="F1069" s="6" t="s">
        <v>3858</v>
      </c>
      <c r="G1069" s="6" t="s">
        <v>3859</v>
      </c>
      <c r="H1069" s="6" t="s">
        <v>987</v>
      </c>
      <c r="I1069" s="6" t="s">
        <v>627</v>
      </c>
      <c r="J1069" s="6" t="s">
        <v>8</v>
      </c>
      <c r="K1069" s="6" t="s">
        <v>1095</v>
      </c>
      <c r="L1069" s="6" t="s">
        <v>677</v>
      </c>
      <c r="M1069" s="6" t="s">
        <v>8</v>
      </c>
      <c r="N1069" s="6" t="s">
        <v>2521</v>
      </c>
      <c r="O1069" s="6" t="s">
        <v>8</v>
      </c>
      <c r="P1069" s="6" t="s">
        <v>3860</v>
      </c>
      <c r="Q1069" s="2">
        <v>43454</v>
      </c>
      <c r="R1069" s="2">
        <v>43434</v>
      </c>
      <c r="S1069" s="2">
        <v>43496</v>
      </c>
      <c r="T1069" s="3">
        <v>-31</v>
      </c>
      <c r="U1069" s="1" t="s">
        <v>13</v>
      </c>
      <c r="V1069" s="4">
        <v>-3057.15</v>
      </c>
      <c r="W1069" s="2">
        <v>43495</v>
      </c>
    </row>
    <row r="1070" spans="1:23" x14ac:dyDescent="0.3">
      <c r="A1070" s="6" t="s">
        <v>643</v>
      </c>
      <c r="B1070" s="6" t="s">
        <v>2327</v>
      </c>
      <c r="C1070" s="6" t="s">
        <v>2328</v>
      </c>
      <c r="D1070" s="6" t="s">
        <v>3</v>
      </c>
      <c r="E1070" s="6" t="s">
        <v>3861</v>
      </c>
      <c r="F1070" s="6" t="s">
        <v>3861</v>
      </c>
      <c r="G1070" s="6" t="s">
        <v>3862</v>
      </c>
      <c r="H1070" s="6" t="s">
        <v>987</v>
      </c>
      <c r="I1070" s="6" t="s">
        <v>627</v>
      </c>
      <c r="J1070" s="6" t="s">
        <v>8</v>
      </c>
      <c r="K1070" s="6" t="s">
        <v>1095</v>
      </c>
      <c r="L1070" s="6" t="s">
        <v>677</v>
      </c>
      <c r="M1070" s="6" t="s">
        <v>8</v>
      </c>
      <c r="N1070" s="6" t="s">
        <v>2521</v>
      </c>
      <c r="O1070" s="6" t="s">
        <v>8</v>
      </c>
      <c r="P1070" s="6" t="s">
        <v>3860</v>
      </c>
      <c r="Q1070" s="2">
        <v>43455</v>
      </c>
      <c r="R1070" s="2">
        <v>43434</v>
      </c>
      <c r="S1070" s="2">
        <v>43496</v>
      </c>
      <c r="T1070" s="3">
        <v>-31</v>
      </c>
      <c r="U1070" s="1" t="s">
        <v>13</v>
      </c>
      <c r="V1070" s="4">
        <v>-15861.27</v>
      </c>
      <c r="W1070" s="2">
        <v>43495</v>
      </c>
    </row>
    <row r="1071" spans="1:23" x14ac:dyDescent="0.3">
      <c r="A1071" s="6" t="s">
        <v>643</v>
      </c>
      <c r="B1071" s="6" t="s">
        <v>2327</v>
      </c>
      <c r="C1071" s="6" t="s">
        <v>2328</v>
      </c>
      <c r="D1071" s="6" t="s">
        <v>3</v>
      </c>
      <c r="E1071" s="6" t="s">
        <v>3863</v>
      </c>
      <c r="F1071" s="6" t="s">
        <v>3863</v>
      </c>
      <c r="G1071" s="6" t="s">
        <v>3864</v>
      </c>
      <c r="H1071" s="6" t="s">
        <v>987</v>
      </c>
      <c r="I1071" s="6" t="s">
        <v>627</v>
      </c>
      <c r="J1071" s="6" t="s">
        <v>8</v>
      </c>
      <c r="K1071" s="6" t="s">
        <v>1095</v>
      </c>
      <c r="L1071" s="6" t="s">
        <v>677</v>
      </c>
      <c r="M1071" s="6" t="s">
        <v>8</v>
      </c>
      <c r="N1071" s="6" t="s">
        <v>2521</v>
      </c>
      <c r="O1071" s="6" t="s">
        <v>8</v>
      </c>
      <c r="P1071" s="6" t="s">
        <v>3865</v>
      </c>
      <c r="Q1071" s="2">
        <v>43465</v>
      </c>
      <c r="R1071" s="2">
        <v>43434</v>
      </c>
      <c r="S1071" s="2">
        <v>43496</v>
      </c>
      <c r="T1071" s="3">
        <v>-31</v>
      </c>
      <c r="U1071" s="1" t="s">
        <v>13</v>
      </c>
      <c r="V1071" s="4">
        <v>-810</v>
      </c>
      <c r="W1071" s="2">
        <v>43495</v>
      </c>
    </row>
    <row r="1072" spans="1:23" x14ac:dyDescent="0.3">
      <c r="A1072" s="6" t="s">
        <v>643</v>
      </c>
      <c r="B1072" s="6" t="s">
        <v>2327</v>
      </c>
      <c r="C1072" s="6" t="s">
        <v>2328</v>
      </c>
      <c r="D1072" s="6" t="s">
        <v>3</v>
      </c>
      <c r="E1072" s="6" t="s">
        <v>3866</v>
      </c>
      <c r="F1072" s="6" t="s">
        <v>3866</v>
      </c>
      <c r="G1072" s="6" t="s">
        <v>3867</v>
      </c>
      <c r="H1072" s="6" t="s">
        <v>987</v>
      </c>
      <c r="I1072" s="6" t="s">
        <v>627</v>
      </c>
      <c r="J1072" s="6" t="s">
        <v>8</v>
      </c>
      <c r="K1072" s="6" t="s">
        <v>1095</v>
      </c>
      <c r="L1072" s="6" t="s">
        <v>677</v>
      </c>
      <c r="M1072" s="6" t="s">
        <v>8</v>
      </c>
      <c r="N1072" s="6" t="s">
        <v>2521</v>
      </c>
      <c r="O1072" s="6" t="s">
        <v>8</v>
      </c>
      <c r="P1072" s="6" t="s">
        <v>3868</v>
      </c>
      <c r="Q1072" s="2">
        <v>43465</v>
      </c>
      <c r="R1072" s="2">
        <v>43434</v>
      </c>
      <c r="S1072" s="2">
        <v>43496</v>
      </c>
      <c r="T1072" s="3">
        <v>-31</v>
      </c>
      <c r="U1072" s="1" t="s">
        <v>13</v>
      </c>
      <c r="V1072" s="4">
        <v>-7329.48</v>
      </c>
      <c r="W1072" s="2">
        <v>43495</v>
      </c>
    </row>
    <row r="1073" spans="1:23" x14ac:dyDescent="0.3">
      <c r="A1073" s="6" t="s">
        <v>643</v>
      </c>
      <c r="B1073" s="6" t="s">
        <v>3869</v>
      </c>
      <c r="C1073" s="6" t="s">
        <v>3870</v>
      </c>
      <c r="D1073" s="6" t="s">
        <v>3</v>
      </c>
      <c r="E1073" s="6" t="s">
        <v>3871</v>
      </c>
      <c r="F1073" s="6" t="s">
        <v>3871</v>
      </c>
      <c r="G1073" s="6" t="s">
        <v>3872</v>
      </c>
      <c r="H1073" s="6" t="s">
        <v>987</v>
      </c>
      <c r="I1073" s="6" t="s">
        <v>627</v>
      </c>
      <c r="J1073" s="6" t="s">
        <v>8</v>
      </c>
      <c r="K1073" s="6" t="s">
        <v>1095</v>
      </c>
      <c r="L1073" s="6" t="s">
        <v>677</v>
      </c>
      <c r="M1073" s="6" t="s">
        <v>8</v>
      </c>
      <c r="N1073" s="6" t="s">
        <v>2521</v>
      </c>
      <c r="O1073" s="6" t="s">
        <v>8</v>
      </c>
      <c r="P1073" s="6" t="s">
        <v>3873</v>
      </c>
      <c r="Q1073" s="2">
        <v>43454</v>
      </c>
      <c r="R1073" s="2">
        <v>43416</v>
      </c>
      <c r="S1073" s="2">
        <v>43496</v>
      </c>
      <c r="T1073" s="3">
        <v>-31</v>
      </c>
      <c r="U1073" s="1" t="s">
        <v>13</v>
      </c>
      <c r="V1073" s="4">
        <v>-143.4</v>
      </c>
      <c r="W1073" s="2">
        <v>43523</v>
      </c>
    </row>
    <row r="1074" spans="1:23" x14ac:dyDescent="0.3">
      <c r="A1074" s="6" t="s">
        <v>643</v>
      </c>
      <c r="B1074" s="6" t="s">
        <v>3874</v>
      </c>
      <c r="C1074" s="6" t="s">
        <v>3875</v>
      </c>
      <c r="D1074" s="6" t="s">
        <v>3</v>
      </c>
      <c r="E1074" s="6" t="s">
        <v>3876</v>
      </c>
      <c r="F1074" s="6" t="s">
        <v>3876</v>
      </c>
      <c r="G1074" s="6" t="s">
        <v>3877</v>
      </c>
      <c r="H1074" s="6" t="s">
        <v>987</v>
      </c>
      <c r="I1074" s="6" t="s">
        <v>627</v>
      </c>
      <c r="J1074" s="6" t="s">
        <v>8</v>
      </c>
      <c r="K1074" s="6" t="s">
        <v>1095</v>
      </c>
      <c r="L1074" s="6" t="s">
        <v>677</v>
      </c>
      <c r="M1074" s="6" t="s">
        <v>8</v>
      </c>
      <c r="N1074" s="6" t="s">
        <v>2521</v>
      </c>
      <c r="O1074" s="6" t="s">
        <v>8</v>
      </c>
      <c r="P1074" s="6" t="s">
        <v>3878</v>
      </c>
      <c r="Q1074" s="2">
        <v>43439</v>
      </c>
      <c r="R1074" s="2">
        <v>43433</v>
      </c>
      <c r="S1074" s="2">
        <v>43496</v>
      </c>
      <c r="T1074" s="3">
        <v>-31</v>
      </c>
      <c r="U1074" s="1" t="s">
        <v>13</v>
      </c>
      <c r="V1074" s="4">
        <v>-36.07</v>
      </c>
      <c r="W1074" s="2">
        <v>43495</v>
      </c>
    </row>
    <row r="1075" spans="1:23" x14ac:dyDescent="0.3">
      <c r="A1075" s="6" t="s">
        <v>643</v>
      </c>
      <c r="B1075" s="6" t="s">
        <v>2794</v>
      </c>
      <c r="C1075" s="6" t="s">
        <v>2795</v>
      </c>
      <c r="D1075" s="6" t="s">
        <v>3</v>
      </c>
      <c r="E1075" s="6" t="s">
        <v>3879</v>
      </c>
      <c r="F1075" s="6" t="s">
        <v>3879</v>
      </c>
      <c r="G1075" s="6" t="s">
        <v>3880</v>
      </c>
      <c r="H1075" s="6" t="s">
        <v>987</v>
      </c>
      <c r="I1075" s="6" t="s">
        <v>627</v>
      </c>
      <c r="J1075" s="6" t="s">
        <v>8</v>
      </c>
      <c r="K1075" s="6" t="s">
        <v>1095</v>
      </c>
      <c r="L1075" s="6" t="s">
        <v>677</v>
      </c>
      <c r="M1075" s="6" t="s">
        <v>8</v>
      </c>
      <c r="N1075" s="6" t="s">
        <v>2521</v>
      </c>
      <c r="O1075" s="6" t="s">
        <v>8</v>
      </c>
      <c r="P1075" s="6" t="s">
        <v>3881</v>
      </c>
      <c r="Q1075" s="2">
        <v>43434</v>
      </c>
      <c r="R1075" s="2">
        <v>43434</v>
      </c>
      <c r="S1075" s="2">
        <v>43496</v>
      </c>
      <c r="T1075" s="3">
        <v>-31</v>
      </c>
      <c r="U1075" s="1" t="s">
        <v>13</v>
      </c>
      <c r="V1075" s="4">
        <v>-235</v>
      </c>
      <c r="W1075" s="2">
        <v>43495</v>
      </c>
    </row>
    <row r="1076" spans="1:23" x14ac:dyDescent="0.3">
      <c r="A1076" s="6" t="s">
        <v>643</v>
      </c>
      <c r="B1076" s="6" t="s">
        <v>2337</v>
      </c>
      <c r="C1076" s="6" t="s">
        <v>2338</v>
      </c>
      <c r="D1076" s="6" t="s">
        <v>3</v>
      </c>
      <c r="E1076" s="6" t="s">
        <v>3882</v>
      </c>
      <c r="F1076" s="6" t="s">
        <v>3882</v>
      </c>
      <c r="G1076" s="6" t="s">
        <v>3883</v>
      </c>
      <c r="H1076" s="6" t="s">
        <v>987</v>
      </c>
      <c r="I1076" s="6" t="s">
        <v>627</v>
      </c>
      <c r="J1076" s="6" t="s">
        <v>8</v>
      </c>
      <c r="K1076" s="6" t="s">
        <v>1095</v>
      </c>
      <c r="L1076" s="6" t="s">
        <v>677</v>
      </c>
      <c r="M1076" s="6" t="s">
        <v>8</v>
      </c>
      <c r="N1076" s="6" t="s">
        <v>2521</v>
      </c>
      <c r="O1076" s="6" t="s">
        <v>8</v>
      </c>
      <c r="P1076" s="6" t="s">
        <v>3884</v>
      </c>
      <c r="Q1076" s="2">
        <v>43447</v>
      </c>
      <c r="R1076" s="2">
        <v>43434</v>
      </c>
      <c r="S1076" s="2">
        <v>43496</v>
      </c>
      <c r="T1076" s="3">
        <v>-31</v>
      </c>
      <c r="U1076" s="1" t="s">
        <v>13</v>
      </c>
      <c r="V1076" s="4">
        <v>-800</v>
      </c>
      <c r="W1076" s="2">
        <v>43495</v>
      </c>
    </row>
    <row r="1077" spans="1:23" x14ac:dyDescent="0.3">
      <c r="A1077" s="6" t="s">
        <v>643</v>
      </c>
      <c r="B1077" s="6" t="s">
        <v>2337</v>
      </c>
      <c r="C1077" s="6" t="s">
        <v>2338</v>
      </c>
      <c r="D1077" s="6" t="s">
        <v>3</v>
      </c>
      <c r="E1077" s="6" t="s">
        <v>3885</v>
      </c>
      <c r="F1077" s="6" t="s">
        <v>3885</v>
      </c>
      <c r="G1077" s="6" t="s">
        <v>3886</v>
      </c>
      <c r="H1077" s="6" t="s">
        <v>987</v>
      </c>
      <c r="I1077" s="6" t="s">
        <v>627</v>
      </c>
      <c r="J1077" s="6" t="s">
        <v>8</v>
      </c>
      <c r="K1077" s="6" t="s">
        <v>1095</v>
      </c>
      <c r="L1077" s="6" t="s">
        <v>677</v>
      </c>
      <c r="M1077" s="6" t="s">
        <v>8</v>
      </c>
      <c r="N1077" s="6" t="s">
        <v>2521</v>
      </c>
      <c r="O1077" s="6" t="s">
        <v>8</v>
      </c>
      <c r="P1077" s="6" t="s">
        <v>3884</v>
      </c>
      <c r="Q1077" s="2">
        <v>43447</v>
      </c>
      <c r="R1077" s="2">
        <v>43434</v>
      </c>
      <c r="S1077" s="2">
        <v>43496</v>
      </c>
      <c r="T1077" s="3">
        <v>-31</v>
      </c>
      <c r="U1077" s="1" t="s">
        <v>13</v>
      </c>
      <c r="V1077" s="4">
        <v>-2650</v>
      </c>
      <c r="W1077" s="2">
        <v>43495</v>
      </c>
    </row>
    <row r="1078" spans="1:23" x14ac:dyDescent="0.3">
      <c r="A1078" s="6" t="s">
        <v>643</v>
      </c>
      <c r="B1078" s="6" t="s">
        <v>2342</v>
      </c>
      <c r="C1078" s="6" t="s">
        <v>2343</v>
      </c>
      <c r="D1078" s="6" t="s">
        <v>3</v>
      </c>
      <c r="E1078" s="6" t="s">
        <v>8</v>
      </c>
      <c r="F1078" s="6" t="s">
        <v>3887</v>
      </c>
      <c r="G1078" s="6" t="s">
        <v>3888</v>
      </c>
      <c r="H1078" s="6" t="s">
        <v>987</v>
      </c>
      <c r="I1078" s="6" t="s">
        <v>627</v>
      </c>
      <c r="J1078" s="6" t="s">
        <v>8</v>
      </c>
      <c r="K1078" s="6" t="s">
        <v>1095</v>
      </c>
      <c r="L1078" s="6" t="s">
        <v>677</v>
      </c>
      <c r="M1078" s="6" t="s">
        <v>8</v>
      </c>
      <c r="N1078" s="6" t="s">
        <v>2521</v>
      </c>
      <c r="O1078" s="6" t="s">
        <v>8</v>
      </c>
      <c r="P1078" s="6" t="s">
        <v>3889</v>
      </c>
      <c r="Q1078" s="2">
        <v>43465</v>
      </c>
      <c r="R1078" s="2">
        <v>43434</v>
      </c>
      <c r="S1078" s="2">
        <v>43496</v>
      </c>
      <c r="T1078" s="3">
        <v>-31</v>
      </c>
      <c r="U1078" s="1" t="s">
        <v>13</v>
      </c>
      <c r="V1078" s="4">
        <v>-1840</v>
      </c>
      <c r="W1078" s="2">
        <v>43495</v>
      </c>
    </row>
    <row r="1079" spans="1:23" x14ac:dyDescent="0.3">
      <c r="A1079" s="6" t="s">
        <v>643</v>
      </c>
      <c r="B1079" s="6" t="s">
        <v>3890</v>
      </c>
      <c r="C1079" s="6" t="s">
        <v>3891</v>
      </c>
      <c r="D1079" s="6" t="s">
        <v>3</v>
      </c>
      <c r="E1079" s="6" t="s">
        <v>8</v>
      </c>
      <c r="F1079" s="6" t="s">
        <v>3892</v>
      </c>
      <c r="G1079" s="6" t="s">
        <v>3893</v>
      </c>
      <c r="H1079" s="6" t="s">
        <v>987</v>
      </c>
      <c r="I1079" s="6" t="s">
        <v>627</v>
      </c>
      <c r="J1079" s="6" t="s">
        <v>8</v>
      </c>
      <c r="K1079" s="6" t="s">
        <v>1095</v>
      </c>
      <c r="L1079" s="6" t="s">
        <v>677</v>
      </c>
      <c r="M1079" s="6" t="s">
        <v>8</v>
      </c>
      <c r="N1079" s="6" t="s">
        <v>2521</v>
      </c>
      <c r="O1079" s="6" t="s">
        <v>8</v>
      </c>
      <c r="P1079" s="6" t="s">
        <v>3894</v>
      </c>
      <c r="Q1079" s="2">
        <v>43447</v>
      </c>
      <c r="R1079" s="2">
        <v>43432</v>
      </c>
      <c r="S1079" s="2">
        <v>43496</v>
      </c>
      <c r="T1079" s="3">
        <v>-31</v>
      </c>
      <c r="U1079" s="1" t="s">
        <v>13</v>
      </c>
      <c r="V1079" s="4">
        <v>-333</v>
      </c>
      <c r="W1079" s="2">
        <v>43552</v>
      </c>
    </row>
    <row r="1080" spans="1:23" x14ac:dyDescent="0.3">
      <c r="A1080" s="6" t="s">
        <v>643</v>
      </c>
      <c r="B1080" s="6" t="s">
        <v>1604</v>
      </c>
      <c r="C1080" s="6" t="s">
        <v>1605</v>
      </c>
      <c r="D1080" s="6" t="s">
        <v>3</v>
      </c>
      <c r="E1080" s="6" t="s">
        <v>966</v>
      </c>
      <c r="F1080" s="6" t="s">
        <v>966</v>
      </c>
      <c r="G1080" s="6" t="s">
        <v>3895</v>
      </c>
      <c r="H1080" s="6" t="s">
        <v>987</v>
      </c>
      <c r="I1080" s="6" t="s">
        <v>627</v>
      </c>
      <c r="J1080" s="6" t="s">
        <v>8</v>
      </c>
      <c r="K1080" s="6" t="s">
        <v>1095</v>
      </c>
      <c r="L1080" s="6" t="s">
        <v>677</v>
      </c>
      <c r="M1080" s="6" t="s">
        <v>1612</v>
      </c>
      <c r="N1080" s="6" t="s">
        <v>2521</v>
      </c>
      <c r="O1080" s="6" t="s">
        <v>8</v>
      </c>
      <c r="P1080" s="6" t="s">
        <v>8</v>
      </c>
      <c r="Q1080" s="2">
        <v>43454</v>
      </c>
      <c r="R1080" s="2">
        <v>43434</v>
      </c>
      <c r="S1080" s="2">
        <v>43496</v>
      </c>
      <c r="T1080" s="3">
        <v>-31</v>
      </c>
      <c r="U1080" s="1" t="s">
        <v>13</v>
      </c>
      <c r="V1080" s="4">
        <v>-17127.55</v>
      </c>
      <c r="W1080" s="2"/>
    </row>
    <row r="1081" spans="1:23" x14ac:dyDescent="0.3">
      <c r="A1081" s="6" t="s">
        <v>643</v>
      </c>
      <c r="B1081" s="6" t="s">
        <v>3896</v>
      </c>
      <c r="C1081" s="6" t="s">
        <v>3897</v>
      </c>
      <c r="D1081" s="6" t="s">
        <v>3</v>
      </c>
      <c r="E1081" s="6" t="s">
        <v>3898</v>
      </c>
      <c r="F1081" s="6" t="s">
        <v>3898</v>
      </c>
      <c r="G1081" s="6" t="s">
        <v>3899</v>
      </c>
      <c r="H1081" s="6" t="s">
        <v>987</v>
      </c>
      <c r="I1081" s="6" t="s">
        <v>627</v>
      </c>
      <c r="J1081" s="6" t="s">
        <v>8</v>
      </c>
      <c r="K1081" s="6" t="s">
        <v>1095</v>
      </c>
      <c r="L1081" s="6" t="s">
        <v>1024</v>
      </c>
      <c r="M1081" s="6" t="s">
        <v>8</v>
      </c>
      <c r="N1081" s="6" t="s">
        <v>2521</v>
      </c>
      <c r="O1081" s="6" t="s">
        <v>8</v>
      </c>
      <c r="P1081" s="6" t="s">
        <v>3900</v>
      </c>
      <c r="Q1081" s="2">
        <v>43416</v>
      </c>
      <c r="R1081" s="2">
        <v>43404</v>
      </c>
      <c r="S1081" s="2">
        <v>43496</v>
      </c>
      <c r="T1081" s="3">
        <v>-31</v>
      </c>
      <c r="U1081" s="1" t="s">
        <v>13</v>
      </c>
      <c r="V1081" s="4">
        <v>-650</v>
      </c>
      <c r="W1081" s="2">
        <v>43495</v>
      </c>
    </row>
    <row r="1082" spans="1:23" x14ac:dyDescent="0.3">
      <c r="A1082" s="6" t="s">
        <v>643</v>
      </c>
      <c r="B1082" s="6" t="s">
        <v>3901</v>
      </c>
      <c r="C1082" s="6" t="s">
        <v>3902</v>
      </c>
      <c r="D1082" s="6" t="s">
        <v>3</v>
      </c>
      <c r="E1082" s="6" t="s">
        <v>3903</v>
      </c>
      <c r="F1082" s="6" t="s">
        <v>3903</v>
      </c>
      <c r="G1082" s="6" t="s">
        <v>3904</v>
      </c>
      <c r="H1082" s="6" t="s">
        <v>987</v>
      </c>
      <c r="I1082" s="6" t="s">
        <v>627</v>
      </c>
      <c r="J1082" s="6" t="s">
        <v>8</v>
      </c>
      <c r="K1082" s="6" t="s">
        <v>1095</v>
      </c>
      <c r="L1082" s="6" t="s">
        <v>677</v>
      </c>
      <c r="M1082" s="6" t="s">
        <v>8</v>
      </c>
      <c r="N1082" s="6" t="s">
        <v>2521</v>
      </c>
      <c r="O1082" s="6" t="s">
        <v>8</v>
      </c>
      <c r="P1082" s="6" t="s">
        <v>3905</v>
      </c>
      <c r="Q1082" s="2">
        <v>43454</v>
      </c>
      <c r="R1082" s="2">
        <v>43434</v>
      </c>
      <c r="S1082" s="2">
        <v>43496</v>
      </c>
      <c r="T1082" s="3">
        <v>-31</v>
      </c>
      <c r="U1082" s="1" t="s">
        <v>13</v>
      </c>
      <c r="V1082" s="4">
        <v>-38915.379999999997</v>
      </c>
      <c r="W1082" s="2">
        <v>43495</v>
      </c>
    </row>
    <row r="1083" spans="1:23" x14ac:dyDescent="0.3">
      <c r="A1083" s="6" t="s">
        <v>643</v>
      </c>
      <c r="B1083" s="6" t="s">
        <v>3901</v>
      </c>
      <c r="C1083" s="6" t="s">
        <v>3902</v>
      </c>
      <c r="D1083" s="6" t="s">
        <v>3</v>
      </c>
      <c r="E1083" s="6" t="s">
        <v>3903</v>
      </c>
      <c r="F1083" s="6" t="s">
        <v>3903</v>
      </c>
      <c r="G1083" s="6" t="s">
        <v>3906</v>
      </c>
      <c r="H1083" s="6" t="s">
        <v>968</v>
      </c>
      <c r="I1083" s="6" t="s">
        <v>51</v>
      </c>
      <c r="J1083" s="6" t="s">
        <v>8</v>
      </c>
      <c r="K1083" s="6" t="s">
        <v>8</v>
      </c>
      <c r="L1083" s="6" t="s">
        <v>677</v>
      </c>
      <c r="M1083" s="6" t="s">
        <v>1453</v>
      </c>
      <c r="N1083" s="6" t="s">
        <v>2521</v>
      </c>
      <c r="O1083" s="6" t="s">
        <v>3907</v>
      </c>
      <c r="P1083" s="6" t="s">
        <v>3905</v>
      </c>
      <c r="Q1083" s="2">
        <v>43454</v>
      </c>
      <c r="R1083" s="2">
        <v>43434</v>
      </c>
      <c r="S1083" s="2">
        <v>43496</v>
      </c>
      <c r="T1083" s="3">
        <v>-31</v>
      </c>
      <c r="U1083" s="1" t="s">
        <v>13</v>
      </c>
      <c r="V1083" s="4">
        <v>194.58</v>
      </c>
      <c r="W1083" s="2">
        <v>43495</v>
      </c>
    </row>
    <row r="1084" spans="1:23" x14ac:dyDescent="0.3">
      <c r="A1084" s="6" t="s">
        <v>643</v>
      </c>
      <c r="B1084" s="6" t="s">
        <v>3908</v>
      </c>
      <c r="C1084" s="6" t="s">
        <v>3909</v>
      </c>
      <c r="D1084" s="6" t="s">
        <v>3</v>
      </c>
      <c r="E1084" s="6" t="s">
        <v>3910</v>
      </c>
      <c r="F1084" s="6" t="s">
        <v>3910</v>
      </c>
      <c r="G1084" s="6" t="s">
        <v>3911</v>
      </c>
      <c r="H1084" s="6" t="s">
        <v>987</v>
      </c>
      <c r="I1084" s="6" t="s">
        <v>627</v>
      </c>
      <c r="J1084" s="6" t="s">
        <v>8</v>
      </c>
      <c r="K1084" s="6" t="s">
        <v>1095</v>
      </c>
      <c r="L1084" s="6" t="s">
        <v>677</v>
      </c>
      <c r="M1084" s="6" t="s">
        <v>8</v>
      </c>
      <c r="N1084" s="6" t="s">
        <v>2521</v>
      </c>
      <c r="O1084" s="6" t="s">
        <v>8</v>
      </c>
      <c r="P1084" s="6" t="s">
        <v>3912</v>
      </c>
      <c r="Q1084" s="2">
        <v>43465</v>
      </c>
      <c r="R1084" s="2">
        <v>43433</v>
      </c>
      <c r="S1084" s="2">
        <v>43496</v>
      </c>
      <c r="T1084" s="3">
        <v>-31</v>
      </c>
      <c r="U1084" s="1" t="s">
        <v>13</v>
      </c>
      <c r="V1084" s="4">
        <v>-640</v>
      </c>
      <c r="W1084" s="2">
        <v>43495</v>
      </c>
    </row>
    <row r="1085" spans="1:23" x14ac:dyDescent="0.3">
      <c r="A1085" s="6" t="s">
        <v>643</v>
      </c>
      <c r="B1085" s="6" t="s">
        <v>3913</v>
      </c>
      <c r="C1085" s="6" t="s">
        <v>3914</v>
      </c>
      <c r="D1085" s="6" t="s">
        <v>3</v>
      </c>
      <c r="E1085" s="6" t="s">
        <v>3915</v>
      </c>
      <c r="F1085" s="6" t="s">
        <v>3915</v>
      </c>
      <c r="G1085" s="6" t="s">
        <v>3916</v>
      </c>
      <c r="H1085" s="6" t="s">
        <v>1736</v>
      </c>
      <c r="I1085" s="6" t="s">
        <v>627</v>
      </c>
      <c r="J1085" s="6" t="s">
        <v>8</v>
      </c>
      <c r="K1085" s="6" t="s">
        <v>1737</v>
      </c>
      <c r="L1085" s="6" t="s">
        <v>677</v>
      </c>
      <c r="M1085" s="6" t="s">
        <v>8</v>
      </c>
      <c r="N1085" s="6" t="s">
        <v>2521</v>
      </c>
      <c r="O1085" s="6" t="s">
        <v>8</v>
      </c>
      <c r="P1085" s="6" t="s">
        <v>3917</v>
      </c>
      <c r="Q1085" s="2">
        <v>43444</v>
      </c>
      <c r="R1085" s="2">
        <v>43434</v>
      </c>
      <c r="S1085" s="2">
        <v>43496</v>
      </c>
      <c r="T1085" s="3">
        <v>-31</v>
      </c>
      <c r="U1085" s="1" t="s">
        <v>13</v>
      </c>
      <c r="V1085" s="4">
        <v>-12196.62</v>
      </c>
      <c r="W1085" s="2">
        <v>43495</v>
      </c>
    </row>
    <row r="1086" spans="1:23" x14ac:dyDescent="0.3">
      <c r="A1086" s="6" t="s">
        <v>643</v>
      </c>
      <c r="B1086" s="6" t="s">
        <v>3918</v>
      </c>
      <c r="C1086" s="6" t="s">
        <v>3919</v>
      </c>
      <c r="D1086" s="6" t="s">
        <v>3</v>
      </c>
      <c r="E1086" s="6" t="s">
        <v>3920</v>
      </c>
      <c r="F1086" s="6" t="s">
        <v>3920</v>
      </c>
      <c r="G1086" s="6" t="s">
        <v>3921</v>
      </c>
      <c r="H1086" s="6" t="s">
        <v>987</v>
      </c>
      <c r="I1086" s="6" t="s">
        <v>627</v>
      </c>
      <c r="J1086" s="6" t="s">
        <v>8</v>
      </c>
      <c r="K1086" s="6" t="s">
        <v>1095</v>
      </c>
      <c r="L1086" s="6" t="s">
        <v>989</v>
      </c>
      <c r="M1086" s="6" t="s">
        <v>8</v>
      </c>
      <c r="N1086" s="6" t="s">
        <v>2521</v>
      </c>
      <c r="O1086" s="6" t="s">
        <v>8</v>
      </c>
      <c r="P1086" s="6" t="s">
        <v>3922</v>
      </c>
      <c r="Q1086" s="2">
        <v>43447</v>
      </c>
      <c r="R1086" s="2">
        <v>43434</v>
      </c>
      <c r="S1086" s="2">
        <v>43496</v>
      </c>
      <c r="T1086" s="3">
        <v>-31</v>
      </c>
      <c r="U1086" s="1" t="s">
        <v>13</v>
      </c>
      <c r="V1086" s="4">
        <v>-8000</v>
      </c>
      <c r="W1086" s="2">
        <v>43552</v>
      </c>
    </row>
    <row r="1087" spans="1:23" x14ac:dyDescent="0.3">
      <c r="A1087" s="6" t="s">
        <v>643</v>
      </c>
      <c r="B1087" s="6" t="s">
        <v>2363</v>
      </c>
      <c r="C1087" s="6" t="s">
        <v>2364</v>
      </c>
      <c r="D1087" s="6" t="s">
        <v>3</v>
      </c>
      <c r="E1087" s="6" t="s">
        <v>3923</v>
      </c>
      <c r="F1087" s="6" t="s">
        <v>3923</v>
      </c>
      <c r="G1087" s="6" t="s">
        <v>3924</v>
      </c>
      <c r="H1087" s="6" t="s">
        <v>987</v>
      </c>
      <c r="I1087" s="6" t="s">
        <v>627</v>
      </c>
      <c r="J1087" s="6" t="s">
        <v>8</v>
      </c>
      <c r="K1087" s="6" t="s">
        <v>1095</v>
      </c>
      <c r="L1087" s="6" t="s">
        <v>677</v>
      </c>
      <c r="M1087" s="6" t="s">
        <v>8</v>
      </c>
      <c r="N1087" s="6" t="s">
        <v>2521</v>
      </c>
      <c r="O1087" s="6" t="s">
        <v>8</v>
      </c>
      <c r="P1087" s="6" t="s">
        <v>3925</v>
      </c>
      <c r="Q1087" s="2">
        <v>43454</v>
      </c>
      <c r="R1087" s="2">
        <v>43434</v>
      </c>
      <c r="S1087" s="2">
        <v>43496</v>
      </c>
      <c r="T1087" s="3">
        <v>-31</v>
      </c>
      <c r="U1087" s="1" t="s">
        <v>13</v>
      </c>
      <c r="V1087" s="4">
        <v>-22026.76</v>
      </c>
      <c r="W1087" s="2">
        <v>43495</v>
      </c>
    </row>
    <row r="1088" spans="1:23" x14ac:dyDescent="0.3">
      <c r="A1088" s="6" t="s">
        <v>643</v>
      </c>
      <c r="B1088" s="6" t="s">
        <v>2363</v>
      </c>
      <c r="C1088" s="6" t="s">
        <v>2364</v>
      </c>
      <c r="D1088" s="6" t="s">
        <v>3</v>
      </c>
      <c r="E1088" s="6" t="s">
        <v>3926</v>
      </c>
      <c r="F1088" s="6" t="s">
        <v>3926</v>
      </c>
      <c r="G1088" s="6" t="s">
        <v>3927</v>
      </c>
      <c r="H1088" s="6" t="s">
        <v>1002</v>
      </c>
      <c r="I1088" s="6" t="s">
        <v>627</v>
      </c>
      <c r="J1088" s="6" t="s">
        <v>8</v>
      </c>
      <c r="K1088" s="6" t="s">
        <v>1467</v>
      </c>
      <c r="L1088" s="6" t="s">
        <v>677</v>
      </c>
      <c r="M1088" s="6" t="s">
        <v>8</v>
      </c>
      <c r="N1088" s="6" t="s">
        <v>2521</v>
      </c>
      <c r="O1088" s="6" t="s">
        <v>3928</v>
      </c>
      <c r="P1088" s="6" t="s">
        <v>3929</v>
      </c>
      <c r="Q1088" s="2">
        <v>43465</v>
      </c>
      <c r="R1088" s="2">
        <v>43434</v>
      </c>
      <c r="S1088" s="2">
        <v>43496</v>
      </c>
      <c r="T1088" s="3">
        <v>-31</v>
      </c>
      <c r="U1088" s="1" t="s">
        <v>13</v>
      </c>
      <c r="V1088" s="4">
        <v>-7171.47</v>
      </c>
      <c r="W1088" s="2">
        <v>43495</v>
      </c>
    </row>
    <row r="1089" spans="1:23" x14ac:dyDescent="0.3">
      <c r="A1089" s="6" t="s">
        <v>643</v>
      </c>
      <c r="B1089" s="6" t="s">
        <v>2368</v>
      </c>
      <c r="C1089" s="6" t="s">
        <v>2369</v>
      </c>
      <c r="D1089" s="6" t="s">
        <v>3</v>
      </c>
      <c r="E1089" s="6" t="s">
        <v>3930</v>
      </c>
      <c r="F1089" s="6" t="s">
        <v>3930</v>
      </c>
      <c r="G1089" s="6" t="s">
        <v>3931</v>
      </c>
      <c r="H1089" s="6" t="s">
        <v>987</v>
      </c>
      <c r="I1089" s="6" t="s">
        <v>627</v>
      </c>
      <c r="J1089" s="6" t="s">
        <v>8</v>
      </c>
      <c r="K1089" s="6" t="s">
        <v>1086</v>
      </c>
      <c r="L1089" s="6" t="s">
        <v>677</v>
      </c>
      <c r="M1089" s="6" t="s">
        <v>8</v>
      </c>
      <c r="N1089" s="6" t="s">
        <v>2521</v>
      </c>
      <c r="O1089" s="6" t="s">
        <v>8</v>
      </c>
      <c r="P1089" s="6" t="s">
        <v>3932</v>
      </c>
      <c r="Q1089" s="2">
        <v>43440</v>
      </c>
      <c r="R1089" s="2">
        <v>43434</v>
      </c>
      <c r="S1089" s="2">
        <v>43496</v>
      </c>
      <c r="T1089" s="3">
        <v>-31</v>
      </c>
      <c r="U1089" s="1" t="s">
        <v>13</v>
      </c>
      <c r="V1089" s="4">
        <v>-4135.1000000000004</v>
      </c>
      <c r="W1089" s="2">
        <v>43495</v>
      </c>
    </row>
    <row r="1090" spans="1:23" x14ac:dyDescent="0.3">
      <c r="A1090" s="6" t="s">
        <v>643</v>
      </c>
      <c r="B1090" s="6" t="s">
        <v>2368</v>
      </c>
      <c r="C1090" s="6" t="s">
        <v>2369</v>
      </c>
      <c r="D1090" s="6" t="s">
        <v>3</v>
      </c>
      <c r="E1090" s="6" t="s">
        <v>3933</v>
      </c>
      <c r="F1090" s="6" t="s">
        <v>3933</v>
      </c>
      <c r="G1090" s="6" t="s">
        <v>3934</v>
      </c>
      <c r="H1090" s="6" t="s">
        <v>987</v>
      </c>
      <c r="I1090" s="6" t="s">
        <v>7</v>
      </c>
      <c r="J1090" s="6" t="s">
        <v>8</v>
      </c>
      <c r="K1090" s="6" t="s">
        <v>1095</v>
      </c>
      <c r="L1090" s="6" t="s">
        <v>677</v>
      </c>
      <c r="M1090" s="6" t="s">
        <v>8</v>
      </c>
      <c r="N1090" s="6" t="s">
        <v>2521</v>
      </c>
      <c r="O1090" s="6" t="s">
        <v>8</v>
      </c>
      <c r="P1090" s="6" t="s">
        <v>3935</v>
      </c>
      <c r="Q1090" s="2">
        <v>43465</v>
      </c>
      <c r="R1090" s="2">
        <v>43434</v>
      </c>
      <c r="S1090" s="2">
        <v>43496</v>
      </c>
      <c r="T1090" s="3">
        <v>-31</v>
      </c>
      <c r="U1090" s="1" t="s">
        <v>13</v>
      </c>
      <c r="V1090" s="4">
        <v>83</v>
      </c>
      <c r="W1090" s="2">
        <v>43552</v>
      </c>
    </row>
    <row r="1091" spans="1:23" x14ac:dyDescent="0.3">
      <c r="A1091" s="6" t="s">
        <v>643</v>
      </c>
      <c r="B1091" s="6" t="s">
        <v>2368</v>
      </c>
      <c r="C1091" s="6" t="s">
        <v>2369</v>
      </c>
      <c r="D1091" s="6" t="s">
        <v>3</v>
      </c>
      <c r="E1091" s="6" t="s">
        <v>3936</v>
      </c>
      <c r="F1091" s="6" t="s">
        <v>3936</v>
      </c>
      <c r="G1091" s="6" t="s">
        <v>3937</v>
      </c>
      <c r="H1091" s="6" t="s">
        <v>1002</v>
      </c>
      <c r="I1091" s="6" t="s">
        <v>627</v>
      </c>
      <c r="J1091" s="6" t="s">
        <v>8</v>
      </c>
      <c r="K1091" s="6" t="s">
        <v>1095</v>
      </c>
      <c r="L1091" s="6" t="s">
        <v>677</v>
      </c>
      <c r="M1091" s="6" t="s">
        <v>8</v>
      </c>
      <c r="N1091" s="6" t="s">
        <v>2521</v>
      </c>
      <c r="O1091" s="6" t="s">
        <v>8</v>
      </c>
      <c r="P1091" s="6" t="s">
        <v>3938</v>
      </c>
      <c r="Q1091" s="2">
        <v>43465</v>
      </c>
      <c r="R1091" s="2">
        <v>43434</v>
      </c>
      <c r="S1091" s="2">
        <v>43496</v>
      </c>
      <c r="T1091" s="3">
        <v>-31</v>
      </c>
      <c r="U1091" s="1" t="s">
        <v>13</v>
      </c>
      <c r="V1091" s="4">
        <v>-40</v>
      </c>
      <c r="W1091" s="2">
        <v>43495</v>
      </c>
    </row>
    <row r="1092" spans="1:23" x14ac:dyDescent="0.3">
      <c r="A1092" s="6" t="s">
        <v>643</v>
      </c>
      <c r="B1092" s="6" t="s">
        <v>3939</v>
      </c>
      <c r="C1092" s="6" t="s">
        <v>3940</v>
      </c>
      <c r="D1092" s="6" t="s">
        <v>3</v>
      </c>
      <c r="E1092" s="6" t="s">
        <v>3941</v>
      </c>
      <c r="F1092" s="6" t="s">
        <v>3941</v>
      </c>
      <c r="G1092" s="6" t="s">
        <v>3942</v>
      </c>
      <c r="H1092" s="6" t="s">
        <v>987</v>
      </c>
      <c r="I1092" s="6" t="s">
        <v>627</v>
      </c>
      <c r="J1092" s="6" t="s">
        <v>8</v>
      </c>
      <c r="K1092" s="6" t="s">
        <v>1095</v>
      </c>
      <c r="L1092" s="6" t="s">
        <v>1942</v>
      </c>
      <c r="M1092" s="6" t="s">
        <v>8</v>
      </c>
      <c r="N1092" s="6" t="s">
        <v>2521</v>
      </c>
      <c r="O1092" s="6" t="s">
        <v>8</v>
      </c>
      <c r="P1092" s="6" t="s">
        <v>3943</v>
      </c>
      <c r="Q1092" s="2">
        <v>43367</v>
      </c>
      <c r="R1092" s="2">
        <v>43360</v>
      </c>
      <c r="S1092" s="2">
        <v>43496</v>
      </c>
      <c r="T1092" s="3">
        <v>-31</v>
      </c>
      <c r="U1092" s="1" t="s">
        <v>13</v>
      </c>
      <c r="V1092" s="4">
        <v>-9527.8799999999992</v>
      </c>
      <c r="W1092" s="2">
        <v>43495</v>
      </c>
    </row>
    <row r="1093" spans="1:23" x14ac:dyDescent="0.3">
      <c r="A1093" s="6" t="s">
        <v>643</v>
      </c>
      <c r="B1093" s="6" t="s">
        <v>3939</v>
      </c>
      <c r="C1093" s="6" t="s">
        <v>3940</v>
      </c>
      <c r="D1093" s="6" t="s">
        <v>3</v>
      </c>
      <c r="E1093" s="6" t="s">
        <v>3944</v>
      </c>
      <c r="F1093" s="6" t="s">
        <v>3944</v>
      </c>
      <c r="G1093" s="6" t="s">
        <v>3945</v>
      </c>
      <c r="H1093" s="6" t="s">
        <v>987</v>
      </c>
      <c r="I1093" s="6" t="s">
        <v>627</v>
      </c>
      <c r="J1093" s="6" t="s">
        <v>8</v>
      </c>
      <c r="K1093" s="6" t="s">
        <v>1095</v>
      </c>
      <c r="L1093" s="6" t="s">
        <v>677</v>
      </c>
      <c r="M1093" s="6" t="s">
        <v>8</v>
      </c>
      <c r="N1093" s="6" t="s">
        <v>2521</v>
      </c>
      <c r="O1093" s="6" t="s">
        <v>8</v>
      </c>
      <c r="P1093" s="6" t="s">
        <v>3946</v>
      </c>
      <c r="Q1093" s="2">
        <v>43454</v>
      </c>
      <c r="R1093" s="2">
        <v>43434</v>
      </c>
      <c r="S1093" s="2">
        <v>43496</v>
      </c>
      <c r="T1093" s="3">
        <v>-31</v>
      </c>
      <c r="U1093" s="1" t="s">
        <v>13</v>
      </c>
      <c r="V1093" s="4">
        <v>-25218.54</v>
      </c>
      <c r="W1093" s="2">
        <v>43495</v>
      </c>
    </row>
    <row r="1094" spans="1:23" x14ac:dyDescent="0.3">
      <c r="A1094" s="6" t="s">
        <v>643</v>
      </c>
      <c r="B1094" s="6" t="s">
        <v>2376</v>
      </c>
      <c r="C1094" s="6" t="s">
        <v>2377</v>
      </c>
      <c r="D1094" s="6" t="s">
        <v>3</v>
      </c>
      <c r="E1094" s="6" t="s">
        <v>3947</v>
      </c>
      <c r="F1094" s="6" t="s">
        <v>3947</v>
      </c>
      <c r="G1094" s="6" t="s">
        <v>3948</v>
      </c>
      <c r="H1094" s="6" t="s">
        <v>987</v>
      </c>
      <c r="I1094" s="6" t="s">
        <v>627</v>
      </c>
      <c r="J1094" s="6" t="s">
        <v>8</v>
      </c>
      <c r="K1094" s="6" t="s">
        <v>1086</v>
      </c>
      <c r="L1094" s="6" t="s">
        <v>677</v>
      </c>
      <c r="M1094" s="6" t="s">
        <v>8</v>
      </c>
      <c r="N1094" s="6" t="s">
        <v>2521</v>
      </c>
      <c r="O1094" s="6" t="s">
        <v>8</v>
      </c>
      <c r="P1094" s="6" t="s">
        <v>3949</v>
      </c>
      <c r="Q1094" s="2">
        <v>43465</v>
      </c>
      <c r="R1094" s="2">
        <v>43434</v>
      </c>
      <c r="S1094" s="2">
        <v>43496</v>
      </c>
      <c r="T1094" s="3">
        <v>-31</v>
      </c>
      <c r="U1094" s="1" t="s">
        <v>13</v>
      </c>
      <c r="V1094" s="4">
        <v>-3470.27</v>
      </c>
      <c r="W1094" s="2">
        <v>43495</v>
      </c>
    </row>
    <row r="1095" spans="1:23" x14ac:dyDescent="0.3">
      <c r="A1095" s="6" t="s">
        <v>643</v>
      </c>
      <c r="B1095" s="6" t="s">
        <v>2376</v>
      </c>
      <c r="C1095" s="6" t="s">
        <v>2377</v>
      </c>
      <c r="D1095" s="6" t="s">
        <v>3</v>
      </c>
      <c r="E1095" s="6" t="s">
        <v>3950</v>
      </c>
      <c r="F1095" s="6" t="s">
        <v>3950</v>
      </c>
      <c r="G1095" s="6" t="s">
        <v>3951</v>
      </c>
      <c r="H1095" s="6" t="s">
        <v>987</v>
      </c>
      <c r="I1095" s="6" t="s">
        <v>627</v>
      </c>
      <c r="J1095" s="6" t="s">
        <v>8</v>
      </c>
      <c r="K1095" s="6" t="s">
        <v>1086</v>
      </c>
      <c r="L1095" s="6" t="s">
        <v>677</v>
      </c>
      <c r="M1095" s="6" t="s">
        <v>8</v>
      </c>
      <c r="N1095" s="6" t="s">
        <v>2521</v>
      </c>
      <c r="O1095" s="6" t="s">
        <v>8</v>
      </c>
      <c r="P1095" s="6" t="s">
        <v>3952</v>
      </c>
      <c r="Q1095" s="2">
        <v>43465</v>
      </c>
      <c r="R1095" s="2">
        <v>43434</v>
      </c>
      <c r="S1095" s="2">
        <v>43496</v>
      </c>
      <c r="T1095" s="3">
        <v>-31</v>
      </c>
      <c r="U1095" s="1" t="s">
        <v>13</v>
      </c>
      <c r="V1095" s="4">
        <v>-3422.97</v>
      </c>
      <c r="W1095" s="2">
        <v>43495</v>
      </c>
    </row>
    <row r="1096" spans="1:23" x14ac:dyDescent="0.3">
      <c r="A1096" s="6" t="s">
        <v>643</v>
      </c>
      <c r="B1096" s="6" t="s">
        <v>3104</v>
      </c>
      <c r="C1096" s="6" t="s">
        <v>3105</v>
      </c>
      <c r="D1096" s="6" t="s">
        <v>3</v>
      </c>
      <c r="E1096" s="6" t="s">
        <v>3953</v>
      </c>
      <c r="F1096" s="6" t="s">
        <v>3953</v>
      </c>
      <c r="G1096" s="6" t="s">
        <v>3954</v>
      </c>
      <c r="H1096" s="6" t="s">
        <v>987</v>
      </c>
      <c r="I1096" s="6" t="s">
        <v>627</v>
      </c>
      <c r="J1096" s="6" t="s">
        <v>8</v>
      </c>
      <c r="K1096" s="6" t="s">
        <v>1086</v>
      </c>
      <c r="L1096" s="6" t="s">
        <v>677</v>
      </c>
      <c r="M1096" s="6" t="s">
        <v>8</v>
      </c>
      <c r="N1096" s="6" t="s">
        <v>2521</v>
      </c>
      <c r="O1096" s="6" t="s">
        <v>8</v>
      </c>
      <c r="P1096" s="6" t="s">
        <v>3955</v>
      </c>
      <c r="Q1096" s="2">
        <v>43454</v>
      </c>
      <c r="R1096" s="2">
        <v>43434</v>
      </c>
      <c r="S1096" s="2">
        <v>43496</v>
      </c>
      <c r="T1096" s="3">
        <v>-31</v>
      </c>
      <c r="U1096" s="1" t="s">
        <v>13</v>
      </c>
      <c r="V1096" s="4">
        <v>-1426</v>
      </c>
      <c r="W1096" s="2">
        <v>43495</v>
      </c>
    </row>
    <row r="1097" spans="1:23" x14ac:dyDescent="0.3">
      <c r="A1097" s="6" t="s">
        <v>643</v>
      </c>
      <c r="B1097" s="6" t="s">
        <v>3104</v>
      </c>
      <c r="C1097" s="6" t="s">
        <v>3105</v>
      </c>
      <c r="D1097" s="6" t="s">
        <v>3</v>
      </c>
      <c r="E1097" s="6" t="s">
        <v>3956</v>
      </c>
      <c r="F1097" s="6" t="s">
        <v>3956</v>
      </c>
      <c r="G1097" s="6" t="s">
        <v>3957</v>
      </c>
      <c r="H1097" s="6" t="s">
        <v>987</v>
      </c>
      <c r="I1097" s="6" t="s">
        <v>627</v>
      </c>
      <c r="J1097" s="6" t="s">
        <v>8</v>
      </c>
      <c r="K1097" s="6" t="s">
        <v>1086</v>
      </c>
      <c r="L1097" s="6" t="s">
        <v>677</v>
      </c>
      <c r="M1097" s="6" t="s">
        <v>8</v>
      </c>
      <c r="N1097" s="6" t="s">
        <v>2521</v>
      </c>
      <c r="O1097" s="6" t="s">
        <v>8</v>
      </c>
      <c r="P1097" s="6" t="s">
        <v>3958</v>
      </c>
      <c r="Q1097" s="2">
        <v>43454</v>
      </c>
      <c r="R1097" s="2">
        <v>43434</v>
      </c>
      <c r="S1097" s="2">
        <v>43496</v>
      </c>
      <c r="T1097" s="3">
        <v>-31</v>
      </c>
      <c r="U1097" s="1" t="s">
        <v>13</v>
      </c>
      <c r="V1097" s="4">
        <v>-1021.95</v>
      </c>
      <c r="W1097" s="2">
        <v>43495</v>
      </c>
    </row>
    <row r="1098" spans="1:23" x14ac:dyDescent="0.3">
      <c r="A1098" s="6" t="s">
        <v>643</v>
      </c>
      <c r="B1098" s="6" t="s">
        <v>3104</v>
      </c>
      <c r="C1098" s="6" t="s">
        <v>3105</v>
      </c>
      <c r="D1098" s="6" t="s">
        <v>3</v>
      </c>
      <c r="E1098" s="6" t="s">
        <v>3959</v>
      </c>
      <c r="F1098" s="6" t="s">
        <v>3959</v>
      </c>
      <c r="G1098" s="6" t="s">
        <v>3960</v>
      </c>
      <c r="H1098" s="6" t="s">
        <v>987</v>
      </c>
      <c r="I1098" s="6" t="s">
        <v>627</v>
      </c>
      <c r="J1098" s="6" t="s">
        <v>8</v>
      </c>
      <c r="K1098" s="6" t="s">
        <v>1086</v>
      </c>
      <c r="L1098" s="6" t="s">
        <v>677</v>
      </c>
      <c r="M1098" s="6" t="s">
        <v>8</v>
      </c>
      <c r="N1098" s="6" t="s">
        <v>2521</v>
      </c>
      <c r="O1098" s="6" t="s">
        <v>8</v>
      </c>
      <c r="P1098" s="6" t="s">
        <v>3958</v>
      </c>
      <c r="Q1098" s="2">
        <v>43454</v>
      </c>
      <c r="R1098" s="2">
        <v>43434</v>
      </c>
      <c r="S1098" s="2">
        <v>43496</v>
      </c>
      <c r="T1098" s="3">
        <v>-31</v>
      </c>
      <c r="U1098" s="1" t="s">
        <v>13</v>
      </c>
      <c r="V1098" s="4">
        <v>-1142</v>
      </c>
      <c r="W1098" s="2">
        <v>43495</v>
      </c>
    </row>
    <row r="1099" spans="1:23" x14ac:dyDescent="0.3">
      <c r="A1099" s="6" t="s">
        <v>643</v>
      </c>
      <c r="B1099" s="6" t="s">
        <v>1619</v>
      </c>
      <c r="C1099" s="6" t="s">
        <v>1620</v>
      </c>
      <c r="D1099" s="6" t="s">
        <v>3</v>
      </c>
      <c r="E1099" s="6" t="s">
        <v>3961</v>
      </c>
      <c r="F1099" s="6" t="s">
        <v>3961</v>
      </c>
      <c r="G1099" s="6" t="s">
        <v>3962</v>
      </c>
      <c r="H1099" s="6" t="s">
        <v>987</v>
      </c>
      <c r="I1099" s="6" t="s">
        <v>627</v>
      </c>
      <c r="J1099" s="6" t="s">
        <v>8</v>
      </c>
      <c r="K1099" s="6" t="s">
        <v>1095</v>
      </c>
      <c r="L1099" s="6" t="s">
        <v>677</v>
      </c>
      <c r="M1099" s="6" t="s">
        <v>8</v>
      </c>
      <c r="N1099" s="6" t="s">
        <v>2521</v>
      </c>
      <c r="O1099" s="6" t="s">
        <v>8</v>
      </c>
      <c r="P1099" s="6" t="s">
        <v>3963</v>
      </c>
      <c r="Q1099" s="2">
        <v>43440</v>
      </c>
      <c r="R1099" s="2">
        <v>43434</v>
      </c>
      <c r="S1099" s="2">
        <v>43496</v>
      </c>
      <c r="T1099" s="3">
        <v>-31</v>
      </c>
      <c r="U1099" s="1" t="s">
        <v>13</v>
      </c>
      <c r="V1099" s="4">
        <v>-34</v>
      </c>
      <c r="W1099" s="2">
        <v>43495</v>
      </c>
    </row>
    <row r="1100" spans="1:23" x14ac:dyDescent="0.3">
      <c r="A1100" s="6" t="s">
        <v>643</v>
      </c>
      <c r="B1100" s="6" t="s">
        <v>1619</v>
      </c>
      <c r="C1100" s="6" t="s">
        <v>1620</v>
      </c>
      <c r="D1100" s="6" t="s">
        <v>3</v>
      </c>
      <c r="E1100" s="6" t="s">
        <v>3964</v>
      </c>
      <c r="F1100" s="6" t="s">
        <v>3964</v>
      </c>
      <c r="G1100" s="6" t="s">
        <v>3965</v>
      </c>
      <c r="H1100" s="6" t="s">
        <v>987</v>
      </c>
      <c r="I1100" s="6" t="s">
        <v>627</v>
      </c>
      <c r="J1100" s="6" t="s">
        <v>8</v>
      </c>
      <c r="K1100" s="6" t="s">
        <v>1095</v>
      </c>
      <c r="L1100" s="6" t="s">
        <v>989</v>
      </c>
      <c r="M1100" s="6" t="s">
        <v>8</v>
      </c>
      <c r="N1100" s="6" t="s">
        <v>2521</v>
      </c>
      <c r="O1100" s="6" t="s">
        <v>8</v>
      </c>
      <c r="P1100" s="6" t="s">
        <v>3966</v>
      </c>
      <c r="Q1100" s="2">
        <v>43465</v>
      </c>
      <c r="R1100" s="2">
        <v>43454</v>
      </c>
      <c r="S1100" s="2">
        <v>43496</v>
      </c>
      <c r="T1100" s="3">
        <v>-31</v>
      </c>
      <c r="U1100" s="1" t="s">
        <v>13</v>
      </c>
      <c r="V1100" s="4">
        <v>-1592.65</v>
      </c>
      <c r="W1100" s="2">
        <v>43495</v>
      </c>
    </row>
    <row r="1101" spans="1:23" x14ac:dyDescent="0.3">
      <c r="A1101" s="6" t="s">
        <v>643</v>
      </c>
      <c r="B1101" s="6" t="s">
        <v>1619</v>
      </c>
      <c r="C1101" s="6" t="s">
        <v>1620</v>
      </c>
      <c r="D1101" s="6" t="s">
        <v>3</v>
      </c>
      <c r="E1101" s="6" t="s">
        <v>3967</v>
      </c>
      <c r="F1101" s="6" t="s">
        <v>3967</v>
      </c>
      <c r="G1101" s="6" t="s">
        <v>3968</v>
      </c>
      <c r="H1101" s="6" t="s">
        <v>987</v>
      </c>
      <c r="I1101" s="6" t="s">
        <v>627</v>
      </c>
      <c r="J1101" s="6" t="s">
        <v>8</v>
      </c>
      <c r="K1101" s="6" t="s">
        <v>1095</v>
      </c>
      <c r="L1101" s="6" t="s">
        <v>989</v>
      </c>
      <c r="M1101" s="6" t="s">
        <v>8</v>
      </c>
      <c r="N1101" s="6" t="s">
        <v>2521</v>
      </c>
      <c r="O1101" s="6" t="s">
        <v>8</v>
      </c>
      <c r="P1101" s="6" t="s">
        <v>3969</v>
      </c>
      <c r="Q1101" s="2">
        <v>43465</v>
      </c>
      <c r="R1101" s="2">
        <v>43461</v>
      </c>
      <c r="S1101" s="2">
        <v>43496</v>
      </c>
      <c r="T1101" s="3">
        <v>-31</v>
      </c>
      <c r="U1101" s="1" t="s">
        <v>13</v>
      </c>
      <c r="V1101" s="4">
        <v>-130</v>
      </c>
      <c r="W1101" s="2">
        <v>43495</v>
      </c>
    </row>
    <row r="1102" spans="1:23" x14ac:dyDescent="0.3">
      <c r="A1102" s="6" t="s">
        <v>643</v>
      </c>
      <c r="B1102" s="6" t="s">
        <v>3970</v>
      </c>
      <c r="C1102" s="6" t="s">
        <v>3971</v>
      </c>
      <c r="D1102" s="6" t="s">
        <v>3</v>
      </c>
      <c r="E1102" s="6" t="s">
        <v>3972</v>
      </c>
      <c r="F1102" s="6" t="s">
        <v>3972</v>
      </c>
      <c r="G1102" s="6" t="s">
        <v>3973</v>
      </c>
      <c r="H1102" s="6" t="s">
        <v>987</v>
      </c>
      <c r="I1102" s="6" t="s">
        <v>627</v>
      </c>
      <c r="J1102" s="6" t="s">
        <v>8</v>
      </c>
      <c r="K1102" s="6" t="s">
        <v>1095</v>
      </c>
      <c r="L1102" s="6" t="s">
        <v>677</v>
      </c>
      <c r="M1102" s="6" t="s">
        <v>8</v>
      </c>
      <c r="N1102" s="6" t="s">
        <v>2521</v>
      </c>
      <c r="O1102" s="6" t="s">
        <v>8</v>
      </c>
      <c r="P1102" s="6" t="s">
        <v>3974</v>
      </c>
      <c r="Q1102" s="2">
        <v>43440</v>
      </c>
      <c r="R1102" s="2">
        <v>43434</v>
      </c>
      <c r="S1102" s="2">
        <v>43496</v>
      </c>
      <c r="T1102" s="3">
        <v>-31</v>
      </c>
      <c r="U1102" s="1" t="s">
        <v>13</v>
      </c>
      <c r="V1102" s="4">
        <v>-631.74</v>
      </c>
      <c r="W1102" s="2">
        <v>43495</v>
      </c>
    </row>
    <row r="1103" spans="1:23" x14ac:dyDescent="0.3">
      <c r="A1103" s="6" t="s">
        <v>643</v>
      </c>
      <c r="B1103" s="6" t="s">
        <v>1360</v>
      </c>
      <c r="C1103" s="6" t="s">
        <v>1505</v>
      </c>
      <c r="D1103" s="6" t="s">
        <v>3</v>
      </c>
      <c r="E1103" s="6" t="s">
        <v>1954</v>
      </c>
      <c r="F1103" s="6" t="s">
        <v>1954</v>
      </c>
      <c r="G1103" s="6" t="s">
        <v>3975</v>
      </c>
      <c r="H1103" s="6" t="s">
        <v>1002</v>
      </c>
      <c r="I1103" s="6" t="s">
        <v>627</v>
      </c>
      <c r="J1103" s="6" t="s">
        <v>8</v>
      </c>
      <c r="K1103" s="6" t="s">
        <v>3976</v>
      </c>
      <c r="L1103" s="6" t="s">
        <v>677</v>
      </c>
      <c r="M1103" s="6" t="s">
        <v>52</v>
      </c>
      <c r="N1103" s="6" t="s">
        <v>2521</v>
      </c>
      <c r="O1103" s="6" t="s">
        <v>3977</v>
      </c>
      <c r="P1103" s="6" t="s">
        <v>8</v>
      </c>
      <c r="Q1103" s="2">
        <v>43434</v>
      </c>
      <c r="R1103" s="2">
        <v>43416</v>
      </c>
      <c r="S1103" s="2">
        <v>43496</v>
      </c>
      <c r="T1103" s="3">
        <v>-31</v>
      </c>
      <c r="U1103" s="1" t="s">
        <v>13</v>
      </c>
      <c r="V1103" s="4">
        <v>-177</v>
      </c>
      <c r="W1103" s="2"/>
    </row>
    <row r="1104" spans="1:23" x14ac:dyDescent="0.3">
      <c r="A1104" s="6" t="s">
        <v>643</v>
      </c>
      <c r="B1104" s="6" t="s">
        <v>3978</v>
      </c>
      <c r="C1104" s="6" t="s">
        <v>3979</v>
      </c>
      <c r="D1104" s="6" t="s">
        <v>3</v>
      </c>
      <c r="E1104" s="6" t="s">
        <v>8</v>
      </c>
      <c r="F1104" s="6" t="s">
        <v>3980</v>
      </c>
      <c r="G1104" s="6" t="s">
        <v>3981</v>
      </c>
      <c r="H1104" s="6" t="s">
        <v>987</v>
      </c>
      <c r="I1104" s="6" t="s">
        <v>627</v>
      </c>
      <c r="J1104" s="6" t="s">
        <v>8</v>
      </c>
      <c r="K1104" s="6" t="s">
        <v>1095</v>
      </c>
      <c r="L1104" s="6" t="s">
        <v>8</v>
      </c>
      <c r="M1104" s="6" t="s">
        <v>8</v>
      </c>
      <c r="N1104" s="6" t="s">
        <v>2521</v>
      </c>
      <c r="O1104" s="6" t="s">
        <v>8</v>
      </c>
      <c r="P1104" s="6" t="s">
        <v>3982</v>
      </c>
      <c r="Q1104" s="2">
        <v>43447</v>
      </c>
      <c r="R1104" s="2">
        <v>43434</v>
      </c>
      <c r="S1104" s="2">
        <v>43496</v>
      </c>
      <c r="T1104" s="3">
        <v>-31</v>
      </c>
      <c r="U1104" s="1" t="s">
        <v>13</v>
      </c>
      <c r="V1104" s="4">
        <v>-1500</v>
      </c>
      <c r="W1104" s="2">
        <v>43495</v>
      </c>
    </row>
    <row r="1105" spans="1:23" x14ac:dyDescent="0.3">
      <c r="A1105" s="6" t="s">
        <v>643</v>
      </c>
      <c r="B1105" s="6" t="s">
        <v>3983</v>
      </c>
      <c r="C1105" s="6" t="s">
        <v>3984</v>
      </c>
      <c r="D1105" s="6" t="s">
        <v>3</v>
      </c>
      <c r="E1105" s="6" t="s">
        <v>8</v>
      </c>
      <c r="F1105" s="6" t="s">
        <v>3985</v>
      </c>
      <c r="G1105" s="6" t="s">
        <v>3986</v>
      </c>
      <c r="H1105" s="6" t="s">
        <v>987</v>
      </c>
      <c r="I1105" s="6" t="s">
        <v>627</v>
      </c>
      <c r="J1105" s="6" t="s">
        <v>8</v>
      </c>
      <c r="K1105" s="6" t="s">
        <v>1095</v>
      </c>
      <c r="L1105" s="6" t="s">
        <v>677</v>
      </c>
      <c r="M1105" s="6" t="s">
        <v>8</v>
      </c>
      <c r="N1105" s="6" t="s">
        <v>2521</v>
      </c>
      <c r="O1105" s="6" t="s">
        <v>8</v>
      </c>
      <c r="P1105" s="6" t="s">
        <v>3987</v>
      </c>
      <c r="Q1105" s="2">
        <v>43445</v>
      </c>
      <c r="R1105" s="2">
        <v>43433</v>
      </c>
      <c r="S1105" s="2">
        <v>43496</v>
      </c>
      <c r="T1105" s="3">
        <v>-31</v>
      </c>
      <c r="U1105" s="1" t="s">
        <v>13</v>
      </c>
      <c r="V1105" s="4">
        <v>-1971</v>
      </c>
      <c r="W1105" s="2">
        <v>43495</v>
      </c>
    </row>
    <row r="1106" spans="1:23" x14ac:dyDescent="0.3">
      <c r="A1106" s="6" t="s">
        <v>643</v>
      </c>
      <c r="B1106" s="6" t="s">
        <v>3150</v>
      </c>
      <c r="C1106" s="6" t="s">
        <v>3151</v>
      </c>
      <c r="D1106" s="6" t="s">
        <v>3</v>
      </c>
      <c r="E1106" s="6" t="s">
        <v>2463</v>
      </c>
      <c r="F1106" s="6" t="s">
        <v>2463</v>
      </c>
      <c r="G1106" s="6" t="s">
        <v>3988</v>
      </c>
      <c r="H1106" s="6" t="s">
        <v>1736</v>
      </c>
      <c r="I1106" s="6" t="s">
        <v>627</v>
      </c>
      <c r="J1106" s="6" t="s">
        <v>8</v>
      </c>
      <c r="K1106" s="6" t="s">
        <v>1737</v>
      </c>
      <c r="L1106" s="6" t="s">
        <v>677</v>
      </c>
      <c r="M1106" s="6" t="s">
        <v>8</v>
      </c>
      <c r="N1106" s="6" t="s">
        <v>2521</v>
      </c>
      <c r="O1106" s="6" t="s">
        <v>8</v>
      </c>
      <c r="P1106" s="6" t="s">
        <v>3989</v>
      </c>
      <c r="Q1106" s="2">
        <v>43444</v>
      </c>
      <c r="R1106" s="2">
        <v>43434</v>
      </c>
      <c r="S1106" s="2">
        <v>43496</v>
      </c>
      <c r="T1106" s="3">
        <v>-31</v>
      </c>
      <c r="U1106" s="1" t="s">
        <v>13</v>
      </c>
      <c r="V1106" s="4">
        <v>-221</v>
      </c>
      <c r="W1106" s="2">
        <v>43495</v>
      </c>
    </row>
    <row r="1107" spans="1:23" x14ac:dyDescent="0.3">
      <c r="A1107" s="6" t="s">
        <v>643</v>
      </c>
      <c r="B1107" s="6" t="s">
        <v>3990</v>
      </c>
      <c r="C1107" s="6" t="s">
        <v>3991</v>
      </c>
      <c r="D1107" s="6" t="s">
        <v>3</v>
      </c>
      <c r="E1107" s="6" t="s">
        <v>3992</v>
      </c>
      <c r="F1107" s="6" t="s">
        <v>3992</v>
      </c>
      <c r="G1107" s="6" t="s">
        <v>3993</v>
      </c>
      <c r="H1107" s="6" t="s">
        <v>987</v>
      </c>
      <c r="I1107" s="6" t="s">
        <v>627</v>
      </c>
      <c r="J1107" s="6" t="s">
        <v>8</v>
      </c>
      <c r="K1107" s="6" t="s">
        <v>1095</v>
      </c>
      <c r="L1107" s="6" t="s">
        <v>677</v>
      </c>
      <c r="M1107" s="6" t="s">
        <v>8</v>
      </c>
      <c r="N1107" s="6" t="s">
        <v>2521</v>
      </c>
      <c r="O1107" s="6" t="s">
        <v>8</v>
      </c>
      <c r="P1107" s="6" t="s">
        <v>3994</v>
      </c>
      <c r="Q1107" s="2">
        <v>43465</v>
      </c>
      <c r="R1107" s="2">
        <v>43431</v>
      </c>
      <c r="S1107" s="2">
        <v>43496</v>
      </c>
      <c r="T1107" s="3">
        <v>-31</v>
      </c>
      <c r="U1107" s="1" t="s">
        <v>13</v>
      </c>
      <c r="V1107" s="4">
        <v>-5444.02</v>
      </c>
      <c r="W1107" s="2">
        <v>43523</v>
      </c>
    </row>
    <row r="1108" spans="1:23" x14ac:dyDescent="0.3">
      <c r="A1108" s="6" t="s">
        <v>643</v>
      </c>
      <c r="B1108" s="6" t="s">
        <v>3990</v>
      </c>
      <c r="C1108" s="6" t="s">
        <v>3991</v>
      </c>
      <c r="D1108" s="6" t="s">
        <v>3</v>
      </c>
      <c r="E1108" s="6" t="s">
        <v>3992</v>
      </c>
      <c r="F1108" s="6" t="s">
        <v>3992</v>
      </c>
      <c r="G1108" s="6" t="s">
        <v>3995</v>
      </c>
      <c r="H1108" s="6" t="s">
        <v>968</v>
      </c>
      <c r="I1108" s="6" t="s">
        <v>51</v>
      </c>
      <c r="J1108" s="6" t="s">
        <v>8</v>
      </c>
      <c r="K1108" s="6" t="s">
        <v>8</v>
      </c>
      <c r="L1108" s="6" t="s">
        <v>677</v>
      </c>
      <c r="M1108" s="6" t="s">
        <v>1453</v>
      </c>
      <c r="N1108" s="6" t="s">
        <v>2521</v>
      </c>
      <c r="O1108" s="6" t="s">
        <v>3996</v>
      </c>
      <c r="P1108" s="6" t="s">
        <v>3994</v>
      </c>
      <c r="Q1108" s="2">
        <v>43465</v>
      </c>
      <c r="R1108" s="2">
        <v>43431</v>
      </c>
      <c r="S1108" s="2">
        <v>43496</v>
      </c>
      <c r="T1108" s="3">
        <v>-31</v>
      </c>
      <c r="U1108" s="1" t="s">
        <v>13</v>
      </c>
      <c r="V1108" s="4">
        <v>27.22</v>
      </c>
      <c r="W1108" s="2">
        <v>43523</v>
      </c>
    </row>
    <row r="1109" spans="1:23" x14ac:dyDescent="0.3">
      <c r="A1109" s="6" t="s">
        <v>643</v>
      </c>
      <c r="B1109" s="6" t="s">
        <v>1957</v>
      </c>
      <c r="C1109" s="6" t="s">
        <v>1958</v>
      </c>
      <c r="D1109" s="6" t="s">
        <v>3</v>
      </c>
      <c r="E1109" s="6" t="s">
        <v>3997</v>
      </c>
      <c r="F1109" s="6" t="s">
        <v>3997</v>
      </c>
      <c r="G1109" s="6" t="s">
        <v>3998</v>
      </c>
      <c r="H1109" s="6" t="s">
        <v>987</v>
      </c>
      <c r="I1109" s="6" t="s">
        <v>627</v>
      </c>
      <c r="J1109" s="6" t="s">
        <v>8</v>
      </c>
      <c r="K1109" s="6" t="s">
        <v>1086</v>
      </c>
      <c r="L1109" s="6" t="s">
        <v>677</v>
      </c>
      <c r="M1109" s="6" t="s">
        <v>8</v>
      </c>
      <c r="N1109" s="6" t="s">
        <v>2521</v>
      </c>
      <c r="O1109" s="6" t="s">
        <v>8</v>
      </c>
      <c r="P1109" s="6" t="s">
        <v>3999</v>
      </c>
      <c r="Q1109" s="2">
        <v>43465</v>
      </c>
      <c r="R1109" s="2">
        <v>43465</v>
      </c>
      <c r="S1109" s="2">
        <v>43496</v>
      </c>
      <c r="T1109" s="3">
        <v>-31</v>
      </c>
      <c r="U1109" s="1" t="s">
        <v>13</v>
      </c>
      <c r="V1109" s="4">
        <v>-375.4</v>
      </c>
      <c r="W1109" s="2">
        <v>43495</v>
      </c>
    </row>
    <row r="1110" spans="1:23" x14ac:dyDescent="0.3">
      <c r="A1110" s="6" t="s">
        <v>643</v>
      </c>
      <c r="B1110" s="6" t="s">
        <v>4000</v>
      </c>
      <c r="C1110" s="6" t="s">
        <v>4001</v>
      </c>
      <c r="D1110" s="6" t="s">
        <v>3</v>
      </c>
      <c r="E1110" s="6" t="s">
        <v>2866</v>
      </c>
      <c r="F1110" s="6" t="s">
        <v>2866</v>
      </c>
      <c r="G1110" s="6" t="s">
        <v>4002</v>
      </c>
      <c r="H1110" s="6" t="s">
        <v>987</v>
      </c>
      <c r="I1110" s="6" t="s">
        <v>627</v>
      </c>
      <c r="J1110" s="6" t="s">
        <v>8</v>
      </c>
      <c r="K1110" s="6" t="s">
        <v>1095</v>
      </c>
      <c r="L1110" s="6" t="s">
        <v>677</v>
      </c>
      <c r="M1110" s="6" t="s">
        <v>8</v>
      </c>
      <c r="N1110" s="6" t="s">
        <v>2521</v>
      </c>
      <c r="O1110" s="6" t="s">
        <v>8</v>
      </c>
      <c r="P1110" s="6" t="s">
        <v>4003</v>
      </c>
      <c r="Q1110" s="2">
        <v>43440</v>
      </c>
      <c r="R1110" s="2">
        <v>43434</v>
      </c>
      <c r="S1110" s="2">
        <v>43496</v>
      </c>
      <c r="T1110" s="3">
        <v>-31</v>
      </c>
      <c r="U1110" s="1" t="s">
        <v>13</v>
      </c>
      <c r="V1110" s="4">
        <v>-870.4</v>
      </c>
      <c r="W1110" s="2">
        <v>43495</v>
      </c>
    </row>
    <row r="1111" spans="1:23" x14ac:dyDescent="0.3">
      <c r="A1111" s="6" t="s">
        <v>643</v>
      </c>
      <c r="B1111" s="6" t="s">
        <v>2026</v>
      </c>
      <c r="C1111" s="6" t="s">
        <v>2027</v>
      </c>
      <c r="D1111" s="6" t="s">
        <v>3</v>
      </c>
      <c r="E1111" s="6" t="s">
        <v>4004</v>
      </c>
      <c r="F1111" s="6" t="s">
        <v>4004</v>
      </c>
      <c r="G1111" s="6" t="s">
        <v>4005</v>
      </c>
      <c r="H1111" s="6" t="s">
        <v>987</v>
      </c>
      <c r="I1111" s="6" t="s">
        <v>627</v>
      </c>
      <c r="J1111" s="6" t="s">
        <v>8</v>
      </c>
      <c r="K1111" s="6" t="s">
        <v>1095</v>
      </c>
      <c r="L1111" s="6" t="s">
        <v>1024</v>
      </c>
      <c r="M1111" s="6" t="s">
        <v>8</v>
      </c>
      <c r="N1111" s="6" t="s">
        <v>2521</v>
      </c>
      <c r="O1111" s="6" t="s">
        <v>8</v>
      </c>
      <c r="P1111" s="6" t="s">
        <v>4006</v>
      </c>
      <c r="Q1111" s="2">
        <v>43404</v>
      </c>
      <c r="R1111" s="2">
        <v>43398</v>
      </c>
      <c r="S1111" s="2">
        <v>43496</v>
      </c>
      <c r="T1111" s="3">
        <v>-31</v>
      </c>
      <c r="U1111" s="1" t="s">
        <v>13</v>
      </c>
      <c r="V1111" s="4">
        <v>-180</v>
      </c>
      <c r="W1111" s="2">
        <v>43495</v>
      </c>
    </row>
    <row r="1112" spans="1:23" x14ac:dyDescent="0.3">
      <c r="A1112" s="6" t="s">
        <v>643</v>
      </c>
      <c r="B1112" s="6" t="s">
        <v>2026</v>
      </c>
      <c r="C1112" s="6" t="s">
        <v>2027</v>
      </c>
      <c r="D1112" s="6" t="s">
        <v>3</v>
      </c>
      <c r="E1112" s="6" t="s">
        <v>4007</v>
      </c>
      <c r="F1112" s="6" t="s">
        <v>4007</v>
      </c>
      <c r="G1112" s="6" t="s">
        <v>4008</v>
      </c>
      <c r="H1112" s="6" t="s">
        <v>987</v>
      </c>
      <c r="I1112" s="6" t="s">
        <v>627</v>
      </c>
      <c r="J1112" s="6" t="s">
        <v>8</v>
      </c>
      <c r="K1112" s="6" t="s">
        <v>1095</v>
      </c>
      <c r="L1112" s="6" t="s">
        <v>1024</v>
      </c>
      <c r="M1112" s="6" t="s">
        <v>8</v>
      </c>
      <c r="N1112" s="6" t="s">
        <v>2521</v>
      </c>
      <c r="O1112" s="6" t="s">
        <v>8</v>
      </c>
      <c r="P1112" s="6" t="s">
        <v>4006</v>
      </c>
      <c r="Q1112" s="2">
        <v>43404</v>
      </c>
      <c r="R1112" s="2">
        <v>43398</v>
      </c>
      <c r="S1112" s="2">
        <v>43496</v>
      </c>
      <c r="T1112" s="3">
        <v>-31</v>
      </c>
      <c r="U1112" s="1" t="s">
        <v>13</v>
      </c>
      <c r="V1112" s="4">
        <v>-180</v>
      </c>
      <c r="W1112" s="2">
        <v>43495</v>
      </c>
    </row>
    <row r="1113" spans="1:23" x14ac:dyDescent="0.3">
      <c r="A1113" s="6" t="s">
        <v>643</v>
      </c>
      <c r="B1113" s="6" t="s">
        <v>2026</v>
      </c>
      <c r="C1113" s="6" t="s">
        <v>2027</v>
      </c>
      <c r="D1113" s="6" t="s">
        <v>3</v>
      </c>
      <c r="E1113" s="6" t="s">
        <v>4009</v>
      </c>
      <c r="F1113" s="6" t="s">
        <v>4009</v>
      </c>
      <c r="G1113" s="6" t="s">
        <v>4010</v>
      </c>
      <c r="H1113" s="6" t="s">
        <v>987</v>
      </c>
      <c r="I1113" s="6" t="s">
        <v>627</v>
      </c>
      <c r="J1113" s="6" t="s">
        <v>8</v>
      </c>
      <c r="K1113" s="6" t="s">
        <v>1095</v>
      </c>
      <c r="L1113" s="6" t="s">
        <v>1024</v>
      </c>
      <c r="M1113" s="6" t="s">
        <v>8</v>
      </c>
      <c r="N1113" s="6" t="s">
        <v>2521</v>
      </c>
      <c r="O1113" s="6" t="s">
        <v>8</v>
      </c>
      <c r="P1113" s="6" t="s">
        <v>4006</v>
      </c>
      <c r="Q1113" s="2">
        <v>43404</v>
      </c>
      <c r="R1113" s="2">
        <v>43398</v>
      </c>
      <c r="S1113" s="2">
        <v>43496</v>
      </c>
      <c r="T1113" s="3">
        <v>-31</v>
      </c>
      <c r="U1113" s="1" t="s">
        <v>13</v>
      </c>
      <c r="V1113" s="4">
        <v>-12.37</v>
      </c>
      <c r="W1113" s="2">
        <v>43495</v>
      </c>
    </row>
    <row r="1114" spans="1:23" x14ac:dyDescent="0.3">
      <c r="A1114" s="6" t="s">
        <v>643</v>
      </c>
      <c r="B1114" s="6" t="s">
        <v>2026</v>
      </c>
      <c r="C1114" s="6" t="s">
        <v>2027</v>
      </c>
      <c r="D1114" s="6" t="s">
        <v>3</v>
      </c>
      <c r="E1114" s="6" t="s">
        <v>4011</v>
      </c>
      <c r="F1114" s="6" t="s">
        <v>4011</v>
      </c>
      <c r="G1114" s="6" t="s">
        <v>4012</v>
      </c>
      <c r="H1114" s="6" t="s">
        <v>987</v>
      </c>
      <c r="I1114" s="6" t="s">
        <v>627</v>
      </c>
      <c r="J1114" s="6" t="s">
        <v>8</v>
      </c>
      <c r="K1114" s="6" t="s">
        <v>1095</v>
      </c>
      <c r="L1114" s="6" t="s">
        <v>1024</v>
      </c>
      <c r="M1114" s="6" t="s">
        <v>8</v>
      </c>
      <c r="N1114" s="6" t="s">
        <v>2521</v>
      </c>
      <c r="O1114" s="6" t="s">
        <v>8</v>
      </c>
      <c r="P1114" s="6" t="s">
        <v>4006</v>
      </c>
      <c r="Q1114" s="2">
        <v>43404</v>
      </c>
      <c r="R1114" s="2">
        <v>43398</v>
      </c>
      <c r="S1114" s="2">
        <v>43496</v>
      </c>
      <c r="T1114" s="3">
        <v>-31</v>
      </c>
      <c r="U1114" s="1" t="s">
        <v>13</v>
      </c>
      <c r="V1114" s="4">
        <v>-1.81</v>
      </c>
      <c r="W1114" s="2">
        <v>43495</v>
      </c>
    </row>
    <row r="1115" spans="1:23" x14ac:dyDescent="0.3">
      <c r="A1115" s="6" t="s">
        <v>643</v>
      </c>
      <c r="B1115" s="6" t="s">
        <v>2026</v>
      </c>
      <c r="C1115" s="6" t="s">
        <v>2027</v>
      </c>
      <c r="D1115" s="6" t="s">
        <v>3</v>
      </c>
      <c r="E1115" s="6" t="s">
        <v>4013</v>
      </c>
      <c r="F1115" s="6" t="s">
        <v>4013</v>
      </c>
      <c r="G1115" s="6" t="s">
        <v>4014</v>
      </c>
      <c r="H1115" s="6" t="s">
        <v>987</v>
      </c>
      <c r="I1115" s="6" t="s">
        <v>627</v>
      </c>
      <c r="J1115" s="6" t="s">
        <v>8</v>
      </c>
      <c r="K1115" s="6" t="s">
        <v>1095</v>
      </c>
      <c r="L1115" s="6" t="s">
        <v>1024</v>
      </c>
      <c r="M1115" s="6" t="s">
        <v>8</v>
      </c>
      <c r="N1115" s="6" t="s">
        <v>2521</v>
      </c>
      <c r="O1115" s="6" t="s">
        <v>8</v>
      </c>
      <c r="P1115" s="6" t="s">
        <v>4006</v>
      </c>
      <c r="Q1115" s="2">
        <v>43404</v>
      </c>
      <c r="R1115" s="2">
        <v>43398</v>
      </c>
      <c r="S1115" s="2">
        <v>43496</v>
      </c>
      <c r="T1115" s="3">
        <v>-31</v>
      </c>
      <c r="U1115" s="1" t="s">
        <v>13</v>
      </c>
      <c r="V1115" s="4">
        <v>-637.54</v>
      </c>
      <c r="W1115" s="2">
        <v>43495</v>
      </c>
    </row>
    <row r="1116" spans="1:23" x14ac:dyDescent="0.3">
      <c r="A1116" s="6" t="s">
        <v>643</v>
      </c>
      <c r="B1116" s="6" t="s">
        <v>2026</v>
      </c>
      <c r="C1116" s="6" t="s">
        <v>2027</v>
      </c>
      <c r="D1116" s="6" t="s">
        <v>3</v>
      </c>
      <c r="E1116" s="6" t="s">
        <v>4015</v>
      </c>
      <c r="F1116" s="6" t="s">
        <v>4015</v>
      </c>
      <c r="G1116" s="6" t="s">
        <v>4016</v>
      </c>
      <c r="H1116" s="6" t="s">
        <v>987</v>
      </c>
      <c r="I1116" s="6" t="s">
        <v>627</v>
      </c>
      <c r="J1116" s="6" t="s">
        <v>8</v>
      </c>
      <c r="K1116" s="6" t="s">
        <v>1095</v>
      </c>
      <c r="L1116" s="6" t="s">
        <v>1024</v>
      </c>
      <c r="M1116" s="6" t="s">
        <v>8</v>
      </c>
      <c r="N1116" s="6" t="s">
        <v>2521</v>
      </c>
      <c r="O1116" s="6" t="s">
        <v>8</v>
      </c>
      <c r="P1116" s="6" t="s">
        <v>4006</v>
      </c>
      <c r="Q1116" s="2">
        <v>43404</v>
      </c>
      <c r="R1116" s="2">
        <v>43398</v>
      </c>
      <c r="S1116" s="2">
        <v>43496</v>
      </c>
      <c r="T1116" s="3">
        <v>-31</v>
      </c>
      <c r="U1116" s="1" t="s">
        <v>13</v>
      </c>
      <c r="V1116" s="4">
        <v>-5.52</v>
      </c>
      <c r="W1116" s="2">
        <v>43495</v>
      </c>
    </row>
    <row r="1117" spans="1:23" x14ac:dyDescent="0.3">
      <c r="A1117" s="6" t="s">
        <v>643</v>
      </c>
      <c r="B1117" s="6" t="s">
        <v>2026</v>
      </c>
      <c r="C1117" s="6" t="s">
        <v>2027</v>
      </c>
      <c r="D1117" s="6" t="s">
        <v>3</v>
      </c>
      <c r="E1117" s="6" t="s">
        <v>4017</v>
      </c>
      <c r="F1117" s="6" t="s">
        <v>4017</v>
      </c>
      <c r="G1117" s="6" t="s">
        <v>4018</v>
      </c>
      <c r="H1117" s="6" t="s">
        <v>987</v>
      </c>
      <c r="I1117" s="6" t="s">
        <v>627</v>
      </c>
      <c r="J1117" s="6" t="s">
        <v>8</v>
      </c>
      <c r="K1117" s="6" t="s">
        <v>1095</v>
      </c>
      <c r="L1117" s="6" t="s">
        <v>1024</v>
      </c>
      <c r="M1117" s="6" t="s">
        <v>8</v>
      </c>
      <c r="N1117" s="6" t="s">
        <v>2521</v>
      </c>
      <c r="O1117" s="6" t="s">
        <v>8</v>
      </c>
      <c r="P1117" s="6" t="s">
        <v>4006</v>
      </c>
      <c r="Q1117" s="2">
        <v>43404</v>
      </c>
      <c r="R1117" s="2">
        <v>43398</v>
      </c>
      <c r="S1117" s="2">
        <v>43496</v>
      </c>
      <c r="T1117" s="3">
        <v>-31</v>
      </c>
      <c r="U1117" s="1" t="s">
        <v>13</v>
      </c>
      <c r="V1117" s="4">
        <v>-4.96</v>
      </c>
      <c r="W1117" s="2">
        <v>43495</v>
      </c>
    </row>
    <row r="1118" spans="1:23" x14ac:dyDescent="0.3">
      <c r="A1118" s="6" t="s">
        <v>643</v>
      </c>
      <c r="B1118" s="6" t="s">
        <v>2026</v>
      </c>
      <c r="C1118" s="6" t="s">
        <v>2027</v>
      </c>
      <c r="D1118" s="6" t="s">
        <v>3</v>
      </c>
      <c r="E1118" s="6" t="s">
        <v>4019</v>
      </c>
      <c r="F1118" s="6" t="s">
        <v>4019</v>
      </c>
      <c r="G1118" s="6" t="s">
        <v>4020</v>
      </c>
      <c r="H1118" s="6" t="s">
        <v>987</v>
      </c>
      <c r="I1118" s="6" t="s">
        <v>627</v>
      </c>
      <c r="J1118" s="6" t="s">
        <v>8</v>
      </c>
      <c r="K1118" s="6" t="s">
        <v>1095</v>
      </c>
      <c r="L1118" s="6" t="s">
        <v>1024</v>
      </c>
      <c r="M1118" s="6" t="s">
        <v>8</v>
      </c>
      <c r="N1118" s="6" t="s">
        <v>2521</v>
      </c>
      <c r="O1118" s="6" t="s">
        <v>8</v>
      </c>
      <c r="P1118" s="6" t="s">
        <v>4006</v>
      </c>
      <c r="Q1118" s="2">
        <v>43404</v>
      </c>
      <c r="R1118" s="2">
        <v>43398</v>
      </c>
      <c r="S1118" s="2">
        <v>43496</v>
      </c>
      <c r="T1118" s="3">
        <v>-31</v>
      </c>
      <c r="U1118" s="1" t="s">
        <v>13</v>
      </c>
      <c r="V1118" s="4">
        <v>-0.69</v>
      </c>
      <c r="W1118" s="2">
        <v>43495</v>
      </c>
    </row>
    <row r="1119" spans="1:23" x14ac:dyDescent="0.3">
      <c r="A1119" s="6" t="s">
        <v>643</v>
      </c>
      <c r="B1119" s="6" t="s">
        <v>2026</v>
      </c>
      <c r="C1119" s="6" t="s">
        <v>2027</v>
      </c>
      <c r="D1119" s="6" t="s">
        <v>3</v>
      </c>
      <c r="E1119" s="6" t="s">
        <v>4021</v>
      </c>
      <c r="F1119" s="6" t="s">
        <v>4021</v>
      </c>
      <c r="G1119" s="6" t="s">
        <v>4022</v>
      </c>
      <c r="H1119" s="6" t="s">
        <v>987</v>
      </c>
      <c r="I1119" s="6" t="s">
        <v>627</v>
      </c>
      <c r="J1119" s="6" t="s">
        <v>8</v>
      </c>
      <c r="K1119" s="6" t="s">
        <v>1095</v>
      </c>
      <c r="L1119" s="6" t="s">
        <v>1024</v>
      </c>
      <c r="M1119" s="6" t="s">
        <v>8</v>
      </c>
      <c r="N1119" s="6" t="s">
        <v>2521</v>
      </c>
      <c r="O1119" s="6" t="s">
        <v>8</v>
      </c>
      <c r="P1119" s="6" t="s">
        <v>4006</v>
      </c>
      <c r="Q1119" s="2">
        <v>43404</v>
      </c>
      <c r="R1119" s="2">
        <v>43398</v>
      </c>
      <c r="S1119" s="2">
        <v>43496</v>
      </c>
      <c r="T1119" s="3">
        <v>-31</v>
      </c>
      <c r="U1119" s="1" t="s">
        <v>13</v>
      </c>
      <c r="V1119" s="4">
        <v>-3.45</v>
      </c>
      <c r="W1119" s="2">
        <v>43495</v>
      </c>
    </row>
    <row r="1120" spans="1:23" x14ac:dyDescent="0.3">
      <c r="A1120" s="6" t="s">
        <v>643</v>
      </c>
      <c r="B1120" s="6" t="s">
        <v>2026</v>
      </c>
      <c r="C1120" s="6" t="s">
        <v>2027</v>
      </c>
      <c r="D1120" s="6" t="s">
        <v>3</v>
      </c>
      <c r="E1120" s="6" t="s">
        <v>4023</v>
      </c>
      <c r="F1120" s="6" t="s">
        <v>4023</v>
      </c>
      <c r="G1120" s="6" t="s">
        <v>4024</v>
      </c>
      <c r="H1120" s="6" t="s">
        <v>987</v>
      </c>
      <c r="I1120" s="6" t="s">
        <v>627</v>
      </c>
      <c r="J1120" s="6" t="s">
        <v>8</v>
      </c>
      <c r="K1120" s="6" t="s">
        <v>1095</v>
      </c>
      <c r="L1120" s="6" t="s">
        <v>1024</v>
      </c>
      <c r="M1120" s="6" t="s">
        <v>8</v>
      </c>
      <c r="N1120" s="6" t="s">
        <v>2521</v>
      </c>
      <c r="O1120" s="6" t="s">
        <v>8</v>
      </c>
      <c r="P1120" s="6" t="s">
        <v>4006</v>
      </c>
      <c r="Q1120" s="2">
        <v>43404</v>
      </c>
      <c r="R1120" s="2">
        <v>43398</v>
      </c>
      <c r="S1120" s="2">
        <v>43496</v>
      </c>
      <c r="T1120" s="3">
        <v>-31</v>
      </c>
      <c r="U1120" s="1" t="s">
        <v>13</v>
      </c>
      <c r="V1120" s="4">
        <v>-1.05</v>
      </c>
      <c r="W1120" s="2">
        <v>43495</v>
      </c>
    </row>
    <row r="1121" spans="1:23" x14ac:dyDescent="0.3">
      <c r="A1121" s="6" t="s">
        <v>643</v>
      </c>
      <c r="B1121" s="6" t="s">
        <v>2026</v>
      </c>
      <c r="C1121" s="6" t="s">
        <v>2027</v>
      </c>
      <c r="D1121" s="6" t="s">
        <v>3</v>
      </c>
      <c r="E1121" s="6" t="s">
        <v>4025</v>
      </c>
      <c r="F1121" s="6" t="s">
        <v>4025</v>
      </c>
      <c r="G1121" s="6" t="s">
        <v>4026</v>
      </c>
      <c r="H1121" s="6" t="s">
        <v>987</v>
      </c>
      <c r="I1121" s="6" t="s">
        <v>627</v>
      </c>
      <c r="J1121" s="6" t="s">
        <v>8</v>
      </c>
      <c r="K1121" s="6" t="s">
        <v>1095</v>
      </c>
      <c r="L1121" s="6" t="s">
        <v>1024</v>
      </c>
      <c r="M1121" s="6" t="s">
        <v>8</v>
      </c>
      <c r="N1121" s="6" t="s">
        <v>2521</v>
      </c>
      <c r="O1121" s="6" t="s">
        <v>8</v>
      </c>
      <c r="P1121" s="6" t="s">
        <v>4006</v>
      </c>
      <c r="Q1121" s="2">
        <v>43404</v>
      </c>
      <c r="R1121" s="2">
        <v>43398</v>
      </c>
      <c r="S1121" s="2">
        <v>43496</v>
      </c>
      <c r="T1121" s="3">
        <v>-31</v>
      </c>
      <c r="U1121" s="1" t="s">
        <v>13</v>
      </c>
      <c r="V1121" s="4">
        <v>-0.23</v>
      </c>
      <c r="W1121" s="2">
        <v>43495</v>
      </c>
    </row>
    <row r="1122" spans="1:23" x14ac:dyDescent="0.3">
      <c r="A1122" s="6" t="s">
        <v>643</v>
      </c>
      <c r="B1122" s="6" t="s">
        <v>2026</v>
      </c>
      <c r="C1122" s="6" t="s">
        <v>2027</v>
      </c>
      <c r="D1122" s="6" t="s">
        <v>3</v>
      </c>
      <c r="E1122" s="6" t="s">
        <v>4027</v>
      </c>
      <c r="F1122" s="6" t="s">
        <v>4027</v>
      </c>
      <c r="G1122" s="6" t="s">
        <v>4028</v>
      </c>
      <c r="H1122" s="6" t="s">
        <v>987</v>
      </c>
      <c r="I1122" s="6" t="s">
        <v>627</v>
      </c>
      <c r="J1122" s="6" t="s">
        <v>8</v>
      </c>
      <c r="K1122" s="6" t="s">
        <v>1095</v>
      </c>
      <c r="L1122" s="6" t="s">
        <v>1024</v>
      </c>
      <c r="M1122" s="6" t="s">
        <v>8</v>
      </c>
      <c r="N1122" s="6" t="s">
        <v>2521</v>
      </c>
      <c r="O1122" s="6" t="s">
        <v>8</v>
      </c>
      <c r="P1122" s="6" t="s">
        <v>4006</v>
      </c>
      <c r="Q1122" s="2">
        <v>43404</v>
      </c>
      <c r="R1122" s="2">
        <v>43398</v>
      </c>
      <c r="S1122" s="2">
        <v>43496</v>
      </c>
      <c r="T1122" s="3">
        <v>-31</v>
      </c>
      <c r="U1122" s="1" t="s">
        <v>13</v>
      </c>
      <c r="V1122" s="4">
        <v>-4.53</v>
      </c>
      <c r="W1122" s="2">
        <v>43495</v>
      </c>
    </row>
    <row r="1123" spans="1:23" x14ac:dyDescent="0.3">
      <c r="A1123" s="6" t="s">
        <v>643</v>
      </c>
      <c r="B1123" s="6" t="s">
        <v>2026</v>
      </c>
      <c r="C1123" s="6" t="s">
        <v>2027</v>
      </c>
      <c r="D1123" s="6" t="s">
        <v>3</v>
      </c>
      <c r="E1123" s="6" t="s">
        <v>4029</v>
      </c>
      <c r="F1123" s="6" t="s">
        <v>4029</v>
      </c>
      <c r="G1123" s="6" t="s">
        <v>4030</v>
      </c>
      <c r="H1123" s="6" t="s">
        <v>987</v>
      </c>
      <c r="I1123" s="6" t="s">
        <v>627</v>
      </c>
      <c r="J1123" s="6" t="s">
        <v>8</v>
      </c>
      <c r="K1123" s="6" t="s">
        <v>1095</v>
      </c>
      <c r="L1123" s="6" t="s">
        <v>1024</v>
      </c>
      <c r="M1123" s="6" t="s">
        <v>8</v>
      </c>
      <c r="N1123" s="6" t="s">
        <v>2521</v>
      </c>
      <c r="O1123" s="6" t="s">
        <v>8</v>
      </c>
      <c r="P1123" s="6" t="s">
        <v>4006</v>
      </c>
      <c r="Q1123" s="2">
        <v>43404</v>
      </c>
      <c r="R1123" s="2">
        <v>43398</v>
      </c>
      <c r="S1123" s="2">
        <v>43496</v>
      </c>
      <c r="T1123" s="3">
        <v>-31</v>
      </c>
      <c r="U1123" s="1" t="s">
        <v>13</v>
      </c>
      <c r="V1123" s="4">
        <v>-1.97</v>
      </c>
      <c r="W1123" s="2">
        <v>43495</v>
      </c>
    </row>
    <row r="1124" spans="1:23" x14ac:dyDescent="0.3">
      <c r="A1124" s="6" t="s">
        <v>643</v>
      </c>
      <c r="B1124" s="6" t="s">
        <v>2026</v>
      </c>
      <c r="C1124" s="6" t="s">
        <v>2027</v>
      </c>
      <c r="D1124" s="6" t="s">
        <v>3</v>
      </c>
      <c r="E1124" s="6" t="s">
        <v>4031</v>
      </c>
      <c r="F1124" s="6" t="s">
        <v>4031</v>
      </c>
      <c r="G1124" s="6" t="s">
        <v>4032</v>
      </c>
      <c r="H1124" s="6" t="s">
        <v>987</v>
      </c>
      <c r="I1124" s="6" t="s">
        <v>627</v>
      </c>
      <c r="J1124" s="6" t="s">
        <v>8</v>
      </c>
      <c r="K1124" s="6" t="s">
        <v>1095</v>
      </c>
      <c r="L1124" s="6" t="s">
        <v>1024</v>
      </c>
      <c r="M1124" s="6" t="s">
        <v>8</v>
      </c>
      <c r="N1124" s="6" t="s">
        <v>2521</v>
      </c>
      <c r="O1124" s="6" t="s">
        <v>8</v>
      </c>
      <c r="P1124" s="6" t="s">
        <v>4006</v>
      </c>
      <c r="Q1124" s="2">
        <v>43404</v>
      </c>
      <c r="R1124" s="2">
        <v>43398</v>
      </c>
      <c r="S1124" s="2">
        <v>43496</v>
      </c>
      <c r="T1124" s="3">
        <v>-31</v>
      </c>
      <c r="U1124" s="1" t="s">
        <v>13</v>
      </c>
      <c r="V1124" s="4">
        <v>-1.91</v>
      </c>
      <c r="W1124" s="2">
        <v>43495</v>
      </c>
    </row>
    <row r="1125" spans="1:23" x14ac:dyDescent="0.3">
      <c r="A1125" s="6" t="s">
        <v>643</v>
      </c>
      <c r="B1125" s="6" t="s">
        <v>2026</v>
      </c>
      <c r="C1125" s="6" t="s">
        <v>2027</v>
      </c>
      <c r="D1125" s="6" t="s">
        <v>3</v>
      </c>
      <c r="E1125" s="6" t="s">
        <v>4033</v>
      </c>
      <c r="F1125" s="6" t="s">
        <v>4033</v>
      </c>
      <c r="G1125" s="6" t="s">
        <v>4034</v>
      </c>
      <c r="H1125" s="6" t="s">
        <v>987</v>
      </c>
      <c r="I1125" s="6" t="s">
        <v>627</v>
      </c>
      <c r="J1125" s="6" t="s">
        <v>8</v>
      </c>
      <c r="K1125" s="6" t="s">
        <v>1095</v>
      </c>
      <c r="L1125" s="6" t="s">
        <v>1024</v>
      </c>
      <c r="M1125" s="6" t="s">
        <v>8</v>
      </c>
      <c r="N1125" s="6" t="s">
        <v>2521</v>
      </c>
      <c r="O1125" s="6" t="s">
        <v>8</v>
      </c>
      <c r="P1125" s="6" t="s">
        <v>4006</v>
      </c>
      <c r="Q1125" s="2">
        <v>43404</v>
      </c>
      <c r="R1125" s="2">
        <v>43398</v>
      </c>
      <c r="S1125" s="2">
        <v>43496</v>
      </c>
      <c r="T1125" s="3">
        <v>-31</v>
      </c>
      <c r="U1125" s="1" t="s">
        <v>13</v>
      </c>
      <c r="V1125" s="4">
        <v>-1.58</v>
      </c>
      <c r="W1125" s="2">
        <v>43495</v>
      </c>
    </row>
    <row r="1126" spans="1:23" x14ac:dyDescent="0.3">
      <c r="A1126" s="6" t="s">
        <v>643</v>
      </c>
      <c r="B1126" s="6" t="s">
        <v>2026</v>
      </c>
      <c r="C1126" s="6" t="s">
        <v>2027</v>
      </c>
      <c r="D1126" s="6" t="s">
        <v>3</v>
      </c>
      <c r="E1126" s="6" t="s">
        <v>4035</v>
      </c>
      <c r="F1126" s="6" t="s">
        <v>4035</v>
      </c>
      <c r="G1126" s="6" t="s">
        <v>4036</v>
      </c>
      <c r="H1126" s="6" t="s">
        <v>987</v>
      </c>
      <c r="I1126" s="6" t="s">
        <v>627</v>
      </c>
      <c r="J1126" s="6" t="s">
        <v>8</v>
      </c>
      <c r="K1126" s="6" t="s">
        <v>1095</v>
      </c>
      <c r="L1126" s="6" t="s">
        <v>1024</v>
      </c>
      <c r="M1126" s="6" t="s">
        <v>8</v>
      </c>
      <c r="N1126" s="6" t="s">
        <v>2521</v>
      </c>
      <c r="O1126" s="6" t="s">
        <v>8</v>
      </c>
      <c r="P1126" s="6" t="s">
        <v>4006</v>
      </c>
      <c r="Q1126" s="2">
        <v>43404</v>
      </c>
      <c r="R1126" s="2">
        <v>43398</v>
      </c>
      <c r="S1126" s="2">
        <v>43496</v>
      </c>
      <c r="T1126" s="3">
        <v>-31</v>
      </c>
      <c r="U1126" s="1" t="s">
        <v>13</v>
      </c>
      <c r="V1126" s="4">
        <v>-2.04</v>
      </c>
      <c r="W1126" s="2">
        <v>43495</v>
      </c>
    </row>
    <row r="1127" spans="1:23" x14ac:dyDescent="0.3">
      <c r="A1127" s="6" t="s">
        <v>643</v>
      </c>
      <c r="B1127" s="6" t="s">
        <v>2026</v>
      </c>
      <c r="C1127" s="6" t="s">
        <v>2027</v>
      </c>
      <c r="D1127" s="6" t="s">
        <v>3</v>
      </c>
      <c r="E1127" s="6" t="s">
        <v>4037</v>
      </c>
      <c r="F1127" s="6" t="s">
        <v>4037</v>
      </c>
      <c r="G1127" s="6" t="s">
        <v>4038</v>
      </c>
      <c r="H1127" s="6" t="s">
        <v>987</v>
      </c>
      <c r="I1127" s="6" t="s">
        <v>627</v>
      </c>
      <c r="J1127" s="6" t="s">
        <v>8</v>
      </c>
      <c r="K1127" s="6" t="s">
        <v>1095</v>
      </c>
      <c r="L1127" s="6" t="s">
        <v>1024</v>
      </c>
      <c r="M1127" s="6" t="s">
        <v>8</v>
      </c>
      <c r="N1127" s="6" t="s">
        <v>2521</v>
      </c>
      <c r="O1127" s="6" t="s">
        <v>8</v>
      </c>
      <c r="P1127" s="6" t="s">
        <v>4006</v>
      </c>
      <c r="Q1127" s="2">
        <v>43404</v>
      </c>
      <c r="R1127" s="2">
        <v>43398</v>
      </c>
      <c r="S1127" s="2">
        <v>43496</v>
      </c>
      <c r="T1127" s="3">
        <v>-31</v>
      </c>
      <c r="U1127" s="1" t="s">
        <v>13</v>
      </c>
      <c r="V1127" s="4">
        <v>-8.77</v>
      </c>
      <c r="W1127" s="2">
        <v>43495</v>
      </c>
    </row>
    <row r="1128" spans="1:23" x14ac:dyDescent="0.3">
      <c r="A1128" s="6" t="s">
        <v>643</v>
      </c>
      <c r="B1128" s="6" t="s">
        <v>2026</v>
      </c>
      <c r="C1128" s="6" t="s">
        <v>2027</v>
      </c>
      <c r="D1128" s="6" t="s">
        <v>3</v>
      </c>
      <c r="E1128" s="6" t="s">
        <v>4039</v>
      </c>
      <c r="F1128" s="6" t="s">
        <v>4039</v>
      </c>
      <c r="G1128" s="6" t="s">
        <v>4040</v>
      </c>
      <c r="H1128" s="6" t="s">
        <v>987</v>
      </c>
      <c r="I1128" s="6" t="s">
        <v>627</v>
      </c>
      <c r="J1128" s="6" t="s">
        <v>8</v>
      </c>
      <c r="K1128" s="6" t="s">
        <v>1095</v>
      </c>
      <c r="L1128" s="6" t="s">
        <v>1024</v>
      </c>
      <c r="M1128" s="6" t="s">
        <v>8</v>
      </c>
      <c r="N1128" s="6" t="s">
        <v>2521</v>
      </c>
      <c r="O1128" s="6" t="s">
        <v>8</v>
      </c>
      <c r="P1128" s="6" t="s">
        <v>4006</v>
      </c>
      <c r="Q1128" s="2">
        <v>43404</v>
      </c>
      <c r="R1128" s="2">
        <v>43398</v>
      </c>
      <c r="S1128" s="2">
        <v>43496</v>
      </c>
      <c r="T1128" s="3">
        <v>-31</v>
      </c>
      <c r="U1128" s="1" t="s">
        <v>13</v>
      </c>
      <c r="V1128" s="4">
        <v>-2.27</v>
      </c>
      <c r="W1128" s="2">
        <v>43495</v>
      </c>
    </row>
    <row r="1129" spans="1:23" x14ac:dyDescent="0.3">
      <c r="A1129" s="6" t="s">
        <v>643</v>
      </c>
      <c r="B1129" s="6" t="s">
        <v>2026</v>
      </c>
      <c r="C1129" s="6" t="s">
        <v>2027</v>
      </c>
      <c r="D1129" s="6" t="s">
        <v>3</v>
      </c>
      <c r="E1129" s="6" t="s">
        <v>4041</v>
      </c>
      <c r="F1129" s="6" t="s">
        <v>4041</v>
      </c>
      <c r="G1129" s="6" t="s">
        <v>4042</v>
      </c>
      <c r="H1129" s="6" t="s">
        <v>987</v>
      </c>
      <c r="I1129" s="6" t="s">
        <v>627</v>
      </c>
      <c r="J1129" s="6" t="s">
        <v>8</v>
      </c>
      <c r="K1129" s="6" t="s">
        <v>1095</v>
      </c>
      <c r="L1129" s="6" t="s">
        <v>1024</v>
      </c>
      <c r="M1129" s="6" t="s">
        <v>8</v>
      </c>
      <c r="N1129" s="6" t="s">
        <v>2521</v>
      </c>
      <c r="O1129" s="6" t="s">
        <v>8</v>
      </c>
      <c r="P1129" s="6" t="s">
        <v>4006</v>
      </c>
      <c r="Q1129" s="2">
        <v>43404</v>
      </c>
      <c r="R1129" s="2">
        <v>43398</v>
      </c>
      <c r="S1129" s="2">
        <v>43496</v>
      </c>
      <c r="T1129" s="3">
        <v>-31</v>
      </c>
      <c r="U1129" s="1" t="s">
        <v>13</v>
      </c>
      <c r="V1129" s="4">
        <v>-4.4000000000000004</v>
      </c>
      <c r="W1129" s="2">
        <v>43495</v>
      </c>
    </row>
    <row r="1130" spans="1:23" x14ac:dyDescent="0.3">
      <c r="A1130" s="6" t="s">
        <v>643</v>
      </c>
      <c r="B1130" s="6" t="s">
        <v>2026</v>
      </c>
      <c r="C1130" s="6" t="s">
        <v>2027</v>
      </c>
      <c r="D1130" s="6" t="s">
        <v>3</v>
      </c>
      <c r="E1130" s="6" t="s">
        <v>4043</v>
      </c>
      <c r="F1130" s="6" t="s">
        <v>4043</v>
      </c>
      <c r="G1130" s="6" t="s">
        <v>4044</v>
      </c>
      <c r="H1130" s="6" t="s">
        <v>987</v>
      </c>
      <c r="I1130" s="6" t="s">
        <v>627</v>
      </c>
      <c r="J1130" s="6" t="s">
        <v>8</v>
      </c>
      <c r="K1130" s="6" t="s">
        <v>1095</v>
      </c>
      <c r="L1130" s="6" t="s">
        <v>1024</v>
      </c>
      <c r="M1130" s="6" t="s">
        <v>8</v>
      </c>
      <c r="N1130" s="6" t="s">
        <v>2521</v>
      </c>
      <c r="O1130" s="6" t="s">
        <v>8</v>
      </c>
      <c r="P1130" s="6" t="s">
        <v>4006</v>
      </c>
      <c r="Q1130" s="2">
        <v>43404</v>
      </c>
      <c r="R1130" s="2">
        <v>43398</v>
      </c>
      <c r="S1130" s="2">
        <v>43496</v>
      </c>
      <c r="T1130" s="3">
        <v>-31</v>
      </c>
      <c r="U1130" s="1" t="s">
        <v>13</v>
      </c>
      <c r="V1130" s="4">
        <v>-0.23</v>
      </c>
      <c r="W1130" s="2">
        <v>43495</v>
      </c>
    </row>
    <row r="1131" spans="1:23" x14ac:dyDescent="0.3">
      <c r="A1131" s="6" t="s">
        <v>643</v>
      </c>
      <c r="B1131" s="6" t="s">
        <v>2026</v>
      </c>
      <c r="C1131" s="6" t="s">
        <v>2027</v>
      </c>
      <c r="D1131" s="6" t="s">
        <v>3</v>
      </c>
      <c r="E1131" s="6" t="s">
        <v>4045</v>
      </c>
      <c r="F1131" s="6" t="s">
        <v>4045</v>
      </c>
      <c r="G1131" s="6" t="s">
        <v>4046</v>
      </c>
      <c r="H1131" s="6" t="s">
        <v>987</v>
      </c>
      <c r="I1131" s="6" t="s">
        <v>627</v>
      </c>
      <c r="J1131" s="6" t="s">
        <v>8</v>
      </c>
      <c r="K1131" s="6" t="s">
        <v>1095</v>
      </c>
      <c r="L1131" s="6" t="s">
        <v>1024</v>
      </c>
      <c r="M1131" s="6" t="s">
        <v>8</v>
      </c>
      <c r="N1131" s="6" t="s">
        <v>2521</v>
      </c>
      <c r="O1131" s="6" t="s">
        <v>8</v>
      </c>
      <c r="P1131" s="6" t="s">
        <v>4006</v>
      </c>
      <c r="Q1131" s="2">
        <v>43404</v>
      </c>
      <c r="R1131" s="2">
        <v>43399</v>
      </c>
      <c r="S1131" s="2">
        <v>43496</v>
      </c>
      <c r="T1131" s="3">
        <v>-31</v>
      </c>
      <c r="U1131" s="1" t="s">
        <v>13</v>
      </c>
      <c r="V1131" s="4">
        <v>-250</v>
      </c>
      <c r="W1131" s="2">
        <v>43495</v>
      </c>
    </row>
    <row r="1132" spans="1:23" x14ac:dyDescent="0.3">
      <c r="A1132" s="6" t="s">
        <v>643</v>
      </c>
      <c r="B1132" s="6" t="s">
        <v>2026</v>
      </c>
      <c r="C1132" s="6" t="s">
        <v>2027</v>
      </c>
      <c r="D1132" s="6" t="s">
        <v>3</v>
      </c>
      <c r="E1132" s="6" t="s">
        <v>4047</v>
      </c>
      <c r="F1132" s="6" t="s">
        <v>4047</v>
      </c>
      <c r="G1132" s="6" t="s">
        <v>4048</v>
      </c>
      <c r="H1132" s="6" t="s">
        <v>987</v>
      </c>
      <c r="I1132" s="6" t="s">
        <v>627</v>
      </c>
      <c r="J1132" s="6" t="s">
        <v>8</v>
      </c>
      <c r="K1132" s="6" t="s">
        <v>1095</v>
      </c>
      <c r="L1132" s="6" t="s">
        <v>1024</v>
      </c>
      <c r="M1132" s="6" t="s">
        <v>8</v>
      </c>
      <c r="N1132" s="6" t="s">
        <v>2521</v>
      </c>
      <c r="O1132" s="6" t="s">
        <v>8</v>
      </c>
      <c r="P1132" s="6" t="s">
        <v>4006</v>
      </c>
      <c r="Q1132" s="2">
        <v>43409</v>
      </c>
      <c r="R1132" s="2">
        <v>43404</v>
      </c>
      <c r="S1132" s="2">
        <v>43496</v>
      </c>
      <c r="T1132" s="3">
        <v>-31</v>
      </c>
      <c r="U1132" s="1" t="s">
        <v>13</v>
      </c>
      <c r="V1132" s="4">
        <v>-358.51</v>
      </c>
      <c r="W1132" s="2">
        <v>43495</v>
      </c>
    </row>
    <row r="1133" spans="1:23" x14ac:dyDescent="0.3">
      <c r="A1133" s="6" t="s">
        <v>643</v>
      </c>
      <c r="B1133" s="6" t="s">
        <v>2026</v>
      </c>
      <c r="C1133" s="6" t="s">
        <v>2027</v>
      </c>
      <c r="D1133" s="6" t="s">
        <v>3</v>
      </c>
      <c r="E1133" s="6" t="s">
        <v>4049</v>
      </c>
      <c r="F1133" s="6" t="s">
        <v>4049</v>
      </c>
      <c r="G1133" s="6" t="s">
        <v>4050</v>
      </c>
      <c r="H1133" s="6" t="s">
        <v>987</v>
      </c>
      <c r="I1133" s="6" t="s">
        <v>627</v>
      </c>
      <c r="J1133" s="6" t="s">
        <v>8</v>
      </c>
      <c r="K1133" s="6" t="s">
        <v>1095</v>
      </c>
      <c r="L1133" s="6" t="s">
        <v>1024</v>
      </c>
      <c r="M1133" s="6" t="s">
        <v>8</v>
      </c>
      <c r="N1133" s="6" t="s">
        <v>2521</v>
      </c>
      <c r="O1133" s="6" t="s">
        <v>8</v>
      </c>
      <c r="P1133" s="6" t="s">
        <v>4006</v>
      </c>
      <c r="Q1133" s="2">
        <v>43409</v>
      </c>
      <c r="R1133" s="2">
        <v>43404</v>
      </c>
      <c r="S1133" s="2">
        <v>43496</v>
      </c>
      <c r="T1133" s="3">
        <v>-31</v>
      </c>
      <c r="U1133" s="1" t="s">
        <v>13</v>
      </c>
      <c r="V1133" s="4">
        <v>-253.56</v>
      </c>
      <c r="W1133" s="2">
        <v>43495</v>
      </c>
    </row>
    <row r="1134" spans="1:23" x14ac:dyDescent="0.3">
      <c r="A1134" s="6" t="s">
        <v>643</v>
      </c>
      <c r="B1134" s="6" t="s">
        <v>2026</v>
      </c>
      <c r="C1134" s="6" t="s">
        <v>2027</v>
      </c>
      <c r="D1134" s="6" t="s">
        <v>3</v>
      </c>
      <c r="E1134" s="6" t="s">
        <v>4051</v>
      </c>
      <c r="F1134" s="6" t="s">
        <v>4051</v>
      </c>
      <c r="G1134" s="6" t="s">
        <v>4052</v>
      </c>
      <c r="H1134" s="6" t="s">
        <v>987</v>
      </c>
      <c r="I1134" s="6" t="s">
        <v>627</v>
      </c>
      <c r="J1134" s="6" t="s">
        <v>8</v>
      </c>
      <c r="K1134" s="6" t="s">
        <v>1095</v>
      </c>
      <c r="L1134" s="6" t="s">
        <v>1024</v>
      </c>
      <c r="M1134" s="6" t="s">
        <v>8</v>
      </c>
      <c r="N1134" s="6" t="s">
        <v>2521</v>
      </c>
      <c r="O1134" s="6" t="s">
        <v>8</v>
      </c>
      <c r="P1134" s="6" t="s">
        <v>4006</v>
      </c>
      <c r="Q1134" s="2">
        <v>43409</v>
      </c>
      <c r="R1134" s="2">
        <v>43404</v>
      </c>
      <c r="S1134" s="2">
        <v>43496</v>
      </c>
      <c r="T1134" s="3">
        <v>-31</v>
      </c>
      <c r="U1134" s="1" t="s">
        <v>13</v>
      </c>
      <c r="V1134" s="4">
        <v>-239.62</v>
      </c>
      <c r="W1134" s="2">
        <v>43495</v>
      </c>
    </row>
    <row r="1135" spans="1:23" x14ac:dyDescent="0.3">
      <c r="A1135" s="6" t="s">
        <v>643</v>
      </c>
      <c r="B1135" s="6" t="s">
        <v>2390</v>
      </c>
      <c r="C1135" s="6" t="s">
        <v>2391</v>
      </c>
      <c r="D1135" s="6" t="s">
        <v>3</v>
      </c>
      <c r="E1135" s="6" t="s">
        <v>4053</v>
      </c>
      <c r="F1135" s="6" t="s">
        <v>4053</v>
      </c>
      <c r="G1135" s="6" t="s">
        <v>4054</v>
      </c>
      <c r="H1135" s="6" t="s">
        <v>987</v>
      </c>
      <c r="I1135" s="6" t="s">
        <v>627</v>
      </c>
      <c r="J1135" s="6" t="s">
        <v>8</v>
      </c>
      <c r="K1135" s="6" t="s">
        <v>1095</v>
      </c>
      <c r="L1135" s="6" t="s">
        <v>677</v>
      </c>
      <c r="M1135" s="6" t="s">
        <v>8</v>
      </c>
      <c r="N1135" s="6" t="s">
        <v>2521</v>
      </c>
      <c r="O1135" s="6" t="s">
        <v>8</v>
      </c>
      <c r="P1135" s="6" t="s">
        <v>4055</v>
      </c>
      <c r="Q1135" s="2">
        <v>43447</v>
      </c>
      <c r="R1135" s="2">
        <v>43434</v>
      </c>
      <c r="S1135" s="2">
        <v>43496</v>
      </c>
      <c r="T1135" s="3">
        <v>-31</v>
      </c>
      <c r="U1135" s="1" t="s">
        <v>13</v>
      </c>
      <c r="V1135" s="4">
        <v>-11860.46</v>
      </c>
      <c r="W1135" s="2">
        <v>43495</v>
      </c>
    </row>
    <row r="1136" spans="1:23" x14ac:dyDescent="0.3">
      <c r="A1136" s="6" t="s">
        <v>643</v>
      </c>
      <c r="B1136" s="6" t="s">
        <v>2390</v>
      </c>
      <c r="C1136" s="6" t="s">
        <v>2391</v>
      </c>
      <c r="D1136" s="6" t="s">
        <v>3</v>
      </c>
      <c r="E1136" s="6" t="s">
        <v>4056</v>
      </c>
      <c r="F1136" s="6" t="s">
        <v>4056</v>
      </c>
      <c r="G1136" s="6" t="s">
        <v>4057</v>
      </c>
      <c r="H1136" s="6" t="s">
        <v>987</v>
      </c>
      <c r="I1136" s="6" t="s">
        <v>627</v>
      </c>
      <c r="J1136" s="6" t="s">
        <v>8</v>
      </c>
      <c r="K1136" s="6" t="s">
        <v>1095</v>
      </c>
      <c r="L1136" s="6" t="s">
        <v>677</v>
      </c>
      <c r="M1136" s="6" t="s">
        <v>8</v>
      </c>
      <c r="N1136" s="6" t="s">
        <v>2521</v>
      </c>
      <c r="O1136" s="6" t="s">
        <v>8</v>
      </c>
      <c r="P1136" s="6" t="s">
        <v>4055</v>
      </c>
      <c r="Q1136" s="2">
        <v>43447</v>
      </c>
      <c r="R1136" s="2">
        <v>43434</v>
      </c>
      <c r="S1136" s="2">
        <v>43496</v>
      </c>
      <c r="T1136" s="3">
        <v>-31</v>
      </c>
      <c r="U1136" s="1" t="s">
        <v>13</v>
      </c>
      <c r="V1136" s="4">
        <v>-7741.1</v>
      </c>
      <c r="W1136" s="2">
        <v>43495</v>
      </c>
    </row>
    <row r="1137" spans="1:23" x14ac:dyDescent="0.3">
      <c r="A1137" s="6" t="s">
        <v>643</v>
      </c>
      <c r="B1137" s="6" t="s">
        <v>2390</v>
      </c>
      <c r="C1137" s="6" t="s">
        <v>2391</v>
      </c>
      <c r="D1137" s="6" t="s">
        <v>3</v>
      </c>
      <c r="E1137" s="6" t="s">
        <v>4058</v>
      </c>
      <c r="F1137" s="6" t="s">
        <v>4058</v>
      </c>
      <c r="G1137" s="6" t="s">
        <v>4059</v>
      </c>
      <c r="H1137" s="6" t="s">
        <v>987</v>
      </c>
      <c r="I1137" s="6" t="s">
        <v>627</v>
      </c>
      <c r="J1137" s="6" t="s">
        <v>8</v>
      </c>
      <c r="K1137" s="6" t="s">
        <v>1095</v>
      </c>
      <c r="L1137" s="6" t="s">
        <v>677</v>
      </c>
      <c r="M1137" s="6" t="s">
        <v>8</v>
      </c>
      <c r="N1137" s="6" t="s">
        <v>2521</v>
      </c>
      <c r="O1137" s="6" t="s">
        <v>8</v>
      </c>
      <c r="P1137" s="6" t="s">
        <v>4055</v>
      </c>
      <c r="Q1137" s="2">
        <v>43454</v>
      </c>
      <c r="R1137" s="2">
        <v>43434</v>
      </c>
      <c r="S1137" s="2">
        <v>43496</v>
      </c>
      <c r="T1137" s="3">
        <v>-31</v>
      </c>
      <c r="U1137" s="1" t="s">
        <v>13</v>
      </c>
      <c r="V1137" s="4">
        <v>-20007.72</v>
      </c>
      <c r="W1137" s="2">
        <v>43495</v>
      </c>
    </row>
    <row r="1138" spans="1:23" x14ac:dyDescent="0.3">
      <c r="A1138" s="6" t="s">
        <v>643</v>
      </c>
      <c r="B1138" s="6" t="s">
        <v>4060</v>
      </c>
      <c r="C1138" s="6" t="s">
        <v>4061</v>
      </c>
      <c r="D1138" s="6" t="s">
        <v>3</v>
      </c>
      <c r="E1138" s="6" t="s">
        <v>4062</v>
      </c>
      <c r="F1138" s="6" t="s">
        <v>4062</v>
      </c>
      <c r="G1138" s="6" t="s">
        <v>4063</v>
      </c>
      <c r="H1138" s="6" t="s">
        <v>987</v>
      </c>
      <c r="I1138" s="6" t="s">
        <v>627</v>
      </c>
      <c r="J1138" s="6" t="s">
        <v>8</v>
      </c>
      <c r="K1138" s="6" t="s">
        <v>1095</v>
      </c>
      <c r="L1138" s="6" t="s">
        <v>1942</v>
      </c>
      <c r="M1138" s="6" t="s">
        <v>8</v>
      </c>
      <c r="N1138" s="6" t="s">
        <v>2521</v>
      </c>
      <c r="O1138" s="6" t="s">
        <v>8</v>
      </c>
      <c r="P1138" s="6" t="s">
        <v>4064</v>
      </c>
      <c r="Q1138" s="2">
        <v>43378</v>
      </c>
      <c r="R1138" s="2">
        <v>43372</v>
      </c>
      <c r="S1138" s="2">
        <v>43496</v>
      </c>
      <c r="T1138" s="3">
        <v>-31</v>
      </c>
      <c r="U1138" s="1" t="s">
        <v>13</v>
      </c>
      <c r="V1138" s="4">
        <v>-111.84</v>
      </c>
      <c r="W1138" s="2">
        <v>43495</v>
      </c>
    </row>
    <row r="1139" spans="1:23" x14ac:dyDescent="0.3">
      <c r="A1139" s="6" t="s">
        <v>643</v>
      </c>
      <c r="B1139" s="6" t="s">
        <v>2395</v>
      </c>
      <c r="C1139" s="6" t="s">
        <v>2396</v>
      </c>
      <c r="D1139" s="6" t="s">
        <v>3</v>
      </c>
      <c r="E1139" s="6" t="s">
        <v>4065</v>
      </c>
      <c r="F1139" s="6" t="s">
        <v>4065</v>
      </c>
      <c r="G1139" s="6" t="s">
        <v>4066</v>
      </c>
      <c r="H1139" s="6" t="s">
        <v>987</v>
      </c>
      <c r="I1139" s="6" t="s">
        <v>627</v>
      </c>
      <c r="J1139" s="6" t="s">
        <v>8</v>
      </c>
      <c r="K1139" s="6" t="s">
        <v>1095</v>
      </c>
      <c r="L1139" s="6" t="s">
        <v>677</v>
      </c>
      <c r="M1139" s="6" t="s">
        <v>8</v>
      </c>
      <c r="N1139" s="6" t="s">
        <v>2521</v>
      </c>
      <c r="O1139" s="6" t="s">
        <v>8</v>
      </c>
      <c r="P1139" s="6" t="s">
        <v>4067</v>
      </c>
      <c r="Q1139" s="2">
        <v>43434</v>
      </c>
      <c r="R1139" s="2">
        <v>43432</v>
      </c>
      <c r="S1139" s="2">
        <v>43496</v>
      </c>
      <c r="T1139" s="3">
        <v>-31</v>
      </c>
      <c r="U1139" s="1" t="s">
        <v>13</v>
      </c>
      <c r="V1139" s="4">
        <v>-3431.25</v>
      </c>
      <c r="W1139" s="2">
        <v>43495</v>
      </c>
    </row>
    <row r="1140" spans="1:23" x14ac:dyDescent="0.3">
      <c r="A1140" s="6" t="s">
        <v>643</v>
      </c>
      <c r="B1140" s="6" t="s">
        <v>2395</v>
      </c>
      <c r="C1140" s="6" t="s">
        <v>2396</v>
      </c>
      <c r="D1140" s="6" t="s">
        <v>3</v>
      </c>
      <c r="E1140" s="6" t="s">
        <v>4068</v>
      </c>
      <c r="F1140" s="6" t="s">
        <v>4068</v>
      </c>
      <c r="G1140" s="6" t="s">
        <v>4069</v>
      </c>
      <c r="H1140" s="6" t="s">
        <v>987</v>
      </c>
      <c r="I1140" s="6" t="s">
        <v>627</v>
      </c>
      <c r="J1140" s="6" t="s">
        <v>8</v>
      </c>
      <c r="K1140" s="6" t="s">
        <v>1095</v>
      </c>
      <c r="L1140" s="6" t="s">
        <v>677</v>
      </c>
      <c r="M1140" s="6" t="s">
        <v>8</v>
      </c>
      <c r="N1140" s="6" t="s">
        <v>2521</v>
      </c>
      <c r="O1140" s="6" t="s">
        <v>8</v>
      </c>
      <c r="P1140" s="6" t="s">
        <v>4070</v>
      </c>
      <c r="Q1140" s="2">
        <v>43437</v>
      </c>
      <c r="R1140" s="2">
        <v>43418</v>
      </c>
      <c r="S1140" s="2">
        <v>43496</v>
      </c>
      <c r="T1140" s="3">
        <v>-31</v>
      </c>
      <c r="U1140" s="1" t="s">
        <v>13</v>
      </c>
      <c r="V1140" s="4">
        <v>-26558.41</v>
      </c>
      <c r="W1140" s="2">
        <v>43495</v>
      </c>
    </row>
    <row r="1141" spans="1:23" x14ac:dyDescent="0.3">
      <c r="A1141" s="6" t="s">
        <v>643</v>
      </c>
      <c r="B1141" s="6" t="s">
        <v>2395</v>
      </c>
      <c r="C1141" s="6" t="s">
        <v>2396</v>
      </c>
      <c r="D1141" s="6" t="s">
        <v>3</v>
      </c>
      <c r="E1141" s="6" t="s">
        <v>4071</v>
      </c>
      <c r="F1141" s="6" t="s">
        <v>4071</v>
      </c>
      <c r="G1141" s="6" t="s">
        <v>4072</v>
      </c>
      <c r="H1141" s="6" t="s">
        <v>987</v>
      </c>
      <c r="I1141" s="6" t="s">
        <v>627</v>
      </c>
      <c r="J1141" s="6" t="s">
        <v>8</v>
      </c>
      <c r="K1141" s="6" t="s">
        <v>1467</v>
      </c>
      <c r="L1141" s="6" t="s">
        <v>677</v>
      </c>
      <c r="M1141" s="6" t="s">
        <v>8</v>
      </c>
      <c r="N1141" s="6" t="s">
        <v>2521</v>
      </c>
      <c r="O1141" s="6" t="s">
        <v>8</v>
      </c>
      <c r="P1141" s="6" t="s">
        <v>4073</v>
      </c>
      <c r="Q1141" s="2">
        <v>43440</v>
      </c>
      <c r="R1141" s="2">
        <v>43434</v>
      </c>
      <c r="S1141" s="2">
        <v>43496</v>
      </c>
      <c r="T1141" s="3">
        <v>-31</v>
      </c>
      <c r="U1141" s="1" t="s">
        <v>13</v>
      </c>
      <c r="V1141" s="4">
        <v>-25821.54</v>
      </c>
      <c r="W1141" s="2">
        <v>43495</v>
      </c>
    </row>
    <row r="1142" spans="1:23" x14ac:dyDescent="0.3">
      <c r="A1142" s="6" t="s">
        <v>643</v>
      </c>
      <c r="B1142" s="6" t="s">
        <v>2395</v>
      </c>
      <c r="C1142" s="6" t="s">
        <v>2396</v>
      </c>
      <c r="D1142" s="6" t="s">
        <v>3</v>
      </c>
      <c r="E1142" s="6" t="s">
        <v>4074</v>
      </c>
      <c r="F1142" s="6" t="s">
        <v>4074</v>
      </c>
      <c r="G1142" s="6" t="s">
        <v>4075</v>
      </c>
      <c r="H1142" s="6" t="s">
        <v>987</v>
      </c>
      <c r="I1142" s="6" t="s">
        <v>627</v>
      </c>
      <c r="J1142" s="6" t="s">
        <v>8</v>
      </c>
      <c r="K1142" s="6" t="s">
        <v>1086</v>
      </c>
      <c r="L1142" s="6" t="s">
        <v>677</v>
      </c>
      <c r="M1142" s="6" t="s">
        <v>8</v>
      </c>
      <c r="N1142" s="6" t="s">
        <v>2521</v>
      </c>
      <c r="O1142" s="6" t="s">
        <v>8</v>
      </c>
      <c r="P1142" s="6" t="s">
        <v>4076</v>
      </c>
      <c r="Q1142" s="2">
        <v>43454</v>
      </c>
      <c r="R1142" s="2">
        <v>43434</v>
      </c>
      <c r="S1142" s="2">
        <v>43496</v>
      </c>
      <c r="T1142" s="3">
        <v>-31</v>
      </c>
      <c r="U1142" s="1" t="s">
        <v>13</v>
      </c>
      <c r="V1142" s="4">
        <v>-51567.29</v>
      </c>
      <c r="W1142" s="2">
        <v>43495</v>
      </c>
    </row>
    <row r="1143" spans="1:23" x14ac:dyDescent="0.3">
      <c r="A1143" s="6" t="s">
        <v>643</v>
      </c>
      <c r="B1143" s="6" t="s">
        <v>2395</v>
      </c>
      <c r="C1143" s="6" t="s">
        <v>2396</v>
      </c>
      <c r="D1143" s="6" t="s">
        <v>3</v>
      </c>
      <c r="E1143" s="6" t="s">
        <v>4074</v>
      </c>
      <c r="F1143" s="6" t="s">
        <v>4074</v>
      </c>
      <c r="G1143" s="6" t="s">
        <v>4077</v>
      </c>
      <c r="H1143" s="6" t="s">
        <v>968</v>
      </c>
      <c r="I1143" s="6" t="s">
        <v>51</v>
      </c>
      <c r="J1143" s="6" t="s">
        <v>8</v>
      </c>
      <c r="K1143" s="6" t="s">
        <v>8</v>
      </c>
      <c r="L1143" s="6" t="s">
        <v>677</v>
      </c>
      <c r="M1143" s="6" t="s">
        <v>1453</v>
      </c>
      <c r="N1143" s="6" t="s">
        <v>2521</v>
      </c>
      <c r="O1143" s="6" t="s">
        <v>4078</v>
      </c>
      <c r="P1143" s="6" t="s">
        <v>4076</v>
      </c>
      <c r="Q1143" s="2">
        <v>43454</v>
      </c>
      <c r="R1143" s="2">
        <v>43434</v>
      </c>
      <c r="S1143" s="2">
        <v>43496</v>
      </c>
      <c r="T1143" s="3">
        <v>-31</v>
      </c>
      <c r="U1143" s="1" t="s">
        <v>13</v>
      </c>
      <c r="V1143" s="4">
        <v>257.83999999999997</v>
      </c>
      <c r="W1143" s="2">
        <v>43495</v>
      </c>
    </row>
    <row r="1144" spans="1:23" x14ac:dyDescent="0.3">
      <c r="A1144" s="6" t="s">
        <v>643</v>
      </c>
      <c r="B1144" s="6" t="s">
        <v>4079</v>
      </c>
      <c r="C1144" s="6" t="s">
        <v>4080</v>
      </c>
      <c r="D1144" s="6" t="s">
        <v>3</v>
      </c>
      <c r="E1144" s="6" t="s">
        <v>2177</v>
      </c>
      <c r="F1144" s="6" t="s">
        <v>2177</v>
      </c>
      <c r="G1144" s="6" t="s">
        <v>4081</v>
      </c>
      <c r="H1144" s="6" t="s">
        <v>987</v>
      </c>
      <c r="I1144" s="6" t="s">
        <v>627</v>
      </c>
      <c r="J1144" s="6" t="s">
        <v>8</v>
      </c>
      <c r="K1144" s="6" t="s">
        <v>1095</v>
      </c>
      <c r="L1144" s="6" t="s">
        <v>677</v>
      </c>
      <c r="M1144" s="6" t="s">
        <v>8</v>
      </c>
      <c r="N1144" s="6" t="s">
        <v>2521</v>
      </c>
      <c r="O1144" s="6" t="s">
        <v>8</v>
      </c>
      <c r="P1144" s="6" t="s">
        <v>4082</v>
      </c>
      <c r="Q1144" s="2">
        <v>43434</v>
      </c>
      <c r="R1144" s="2">
        <v>43434</v>
      </c>
      <c r="S1144" s="2">
        <v>43496</v>
      </c>
      <c r="T1144" s="3">
        <v>-31</v>
      </c>
      <c r="U1144" s="1" t="s">
        <v>13</v>
      </c>
      <c r="V1144" s="4">
        <v>-14510.4</v>
      </c>
      <c r="W1144" s="2">
        <v>43495</v>
      </c>
    </row>
    <row r="1145" spans="1:23" x14ac:dyDescent="0.3">
      <c r="A1145" s="6" t="s">
        <v>643</v>
      </c>
      <c r="B1145" s="6" t="s">
        <v>4079</v>
      </c>
      <c r="C1145" s="6" t="s">
        <v>4080</v>
      </c>
      <c r="D1145" s="6" t="s">
        <v>3</v>
      </c>
      <c r="E1145" s="6" t="s">
        <v>2177</v>
      </c>
      <c r="F1145" s="6" t="s">
        <v>2177</v>
      </c>
      <c r="G1145" s="6" t="s">
        <v>4083</v>
      </c>
      <c r="H1145" s="6" t="s">
        <v>968</v>
      </c>
      <c r="I1145" s="6" t="s">
        <v>51</v>
      </c>
      <c r="J1145" s="6" t="s">
        <v>8</v>
      </c>
      <c r="K1145" s="6" t="s">
        <v>8</v>
      </c>
      <c r="L1145" s="6" t="s">
        <v>677</v>
      </c>
      <c r="M1145" s="6" t="s">
        <v>1453</v>
      </c>
      <c r="N1145" s="6" t="s">
        <v>2521</v>
      </c>
      <c r="O1145" s="6" t="s">
        <v>4084</v>
      </c>
      <c r="P1145" s="6" t="s">
        <v>4082</v>
      </c>
      <c r="Q1145" s="2">
        <v>43434</v>
      </c>
      <c r="R1145" s="2">
        <v>43434</v>
      </c>
      <c r="S1145" s="2">
        <v>43496</v>
      </c>
      <c r="T1145" s="3">
        <v>-31</v>
      </c>
      <c r="U1145" s="1" t="s">
        <v>13</v>
      </c>
      <c r="V1145" s="4">
        <v>72.55</v>
      </c>
      <c r="W1145" s="2">
        <v>43495</v>
      </c>
    </row>
    <row r="1146" spans="1:23" x14ac:dyDescent="0.3">
      <c r="A1146" s="6" t="s">
        <v>643</v>
      </c>
      <c r="B1146" s="6" t="s">
        <v>4085</v>
      </c>
      <c r="C1146" s="6" t="s">
        <v>4086</v>
      </c>
      <c r="D1146" s="6" t="s">
        <v>3</v>
      </c>
      <c r="E1146" s="6" t="s">
        <v>8</v>
      </c>
      <c r="F1146" s="6" t="s">
        <v>4087</v>
      </c>
      <c r="G1146" s="6" t="s">
        <v>4088</v>
      </c>
      <c r="H1146" s="6" t="s">
        <v>987</v>
      </c>
      <c r="I1146" s="6" t="s">
        <v>627</v>
      </c>
      <c r="J1146" s="6" t="s">
        <v>8</v>
      </c>
      <c r="K1146" s="6" t="s">
        <v>1095</v>
      </c>
      <c r="L1146" s="6" t="s">
        <v>1942</v>
      </c>
      <c r="M1146" s="6" t="s">
        <v>8</v>
      </c>
      <c r="N1146" s="6" t="s">
        <v>2521</v>
      </c>
      <c r="O1146" s="6" t="s">
        <v>8</v>
      </c>
      <c r="P1146" s="6" t="s">
        <v>4089</v>
      </c>
      <c r="Q1146" s="2">
        <v>43385</v>
      </c>
      <c r="R1146" s="2">
        <v>43372</v>
      </c>
      <c r="S1146" s="2">
        <v>43496</v>
      </c>
      <c r="T1146" s="3">
        <v>-31</v>
      </c>
      <c r="U1146" s="1" t="s">
        <v>13</v>
      </c>
      <c r="V1146" s="4">
        <v>-201.51</v>
      </c>
      <c r="W1146" s="2">
        <v>43495</v>
      </c>
    </row>
    <row r="1147" spans="1:23" x14ac:dyDescent="0.3">
      <c r="A1147" s="6" t="s">
        <v>643</v>
      </c>
      <c r="B1147" s="6" t="s">
        <v>4090</v>
      </c>
      <c r="C1147" s="6" t="s">
        <v>4091</v>
      </c>
      <c r="D1147" s="6" t="s">
        <v>3</v>
      </c>
      <c r="E1147" s="6" t="s">
        <v>4092</v>
      </c>
      <c r="F1147" s="6" t="s">
        <v>4092</v>
      </c>
      <c r="G1147" s="6" t="s">
        <v>4093</v>
      </c>
      <c r="H1147" s="6" t="s">
        <v>987</v>
      </c>
      <c r="I1147" s="6" t="s">
        <v>627</v>
      </c>
      <c r="J1147" s="6" t="s">
        <v>8</v>
      </c>
      <c r="K1147" s="6" t="s">
        <v>1095</v>
      </c>
      <c r="L1147" s="6" t="s">
        <v>677</v>
      </c>
      <c r="M1147" s="6" t="s">
        <v>8</v>
      </c>
      <c r="N1147" s="6" t="s">
        <v>2521</v>
      </c>
      <c r="O1147" s="6" t="s">
        <v>8</v>
      </c>
      <c r="P1147" s="6" t="s">
        <v>4094</v>
      </c>
      <c r="Q1147" s="2">
        <v>43465</v>
      </c>
      <c r="R1147" s="2">
        <v>43420</v>
      </c>
      <c r="S1147" s="2">
        <v>43496</v>
      </c>
      <c r="T1147" s="3">
        <v>-31</v>
      </c>
      <c r="U1147" s="1" t="s">
        <v>13</v>
      </c>
      <c r="V1147" s="4">
        <v>-2280</v>
      </c>
      <c r="W1147" s="2">
        <v>43495</v>
      </c>
    </row>
    <row r="1148" spans="1:23" x14ac:dyDescent="0.3">
      <c r="A1148" s="6" t="s">
        <v>643</v>
      </c>
      <c r="B1148" s="6" t="s">
        <v>4090</v>
      </c>
      <c r="C1148" s="6" t="s">
        <v>4091</v>
      </c>
      <c r="D1148" s="6" t="s">
        <v>3</v>
      </c>
      <c r="E1148" s="6" t="s">
        <v>4095</v>
      </c>
      <c r="F1148" s="6" t="s">
        <v>4095</v>
      </c>
      <c r="G1148" s="6" t="s">
        <v>4096</v>
      </c>
      <c r="H1148" s="6" t="s">
        <v>987</v>
      </c>
      <c r="I1148" s="6" t="s">
        <v>627</v>
      </c>
      <c r="J1148" s="6" t="s">
        <v>8</v>
      </c>
      <c r="K1148" s="6" t="s">
        <v>1095</v>
      </c>
      <c r="L1148" s="6" t="s">
        <v>677</v>
      </c>
      <c r="M1148" s="6" t="s">
        <v>8</v>
      </c>
      <c r="N1148" s="6" t="s">
        <v>2521</v>
      </c>
      <c r="O1148" s="6" t="s">
        <v>8</v>
      </c>
      <c r="P1148" s="6" t="s">
        <v>4097</v>
      </c>
      <c r="Q1148" s="2">
        <v>43465</v>
      </c>
      <c r="R1148" s="2">
        <v>43420</v>
      </c>
      <c r="S1148" s="2">
        <v>43496</v>
      </c>
      <c r="T1148" s="3">
        <v>-31</v>
      </c>
      <c r="U1148" s="1" t="s">
        <v>13</v>
      </c>
      <c r="V1148" s="4">
        <v>-1920</v>
      </c>
      <c r="W1148" s="2">
        <v>43511</v>
      </c>
    </row>
    <row r="1149" spans="1:23" x14ac:dyDescent="0.3">
      <c r="A1149" s="6" t="s">
        <v>643</v>
      </c>
      <c r="B1149" s="6" t="s">
        <v>4090</v>
      </c>
      <c r="C1149" s="6" t="s">
        <v>4091</v>
      </c>
      <c r="D1149" s="6" t="s">
        <v>3</v>
      </c>
      <c r="E1149" s="6" t="s">
        <v>4098</v>
      </c>
      <c r="F1149" s="6" t="s">
        <v>4098</v>
      </c>
      <c r="G1149" s="6" t="s">
        <v>4099</v>
      </c>
      <c r="H1149" s="6" t="s">
        <v>987</v>
      </c>
      <c r="I1149" s="6" t="s">
        <v>627</v>
      </c>
      <c r="J1149" s="6" t="s">
        <v>8</v>
      </c>
      <c r="K1149" s="6" t="s">
        <v>1095</v>
      </c>
      <c r="L1149" s="6" t="s">
        <v>677</v>
      </c>
      <c r="M1149" s="6" t="s">
        <v>8</v>
      </c>
      <c r="N1149" s="6" t="s">
        <v>2521</v>
      </c>
      <c r="O1149" s="6" t="s">
        <v>8</v>
      </c>
      <c r="P1149" s="6" t="s">
        <v>4097</v>
      </c>
      <c r="Q1149" s="2">
        <v>43465</v>
      </c>
      <c r="R1149" s="2">
        <v>43420</v>
      </c>
      <c r="S1149" s="2">
        <v>43496</v>
      </c>
      <c r="T1149" s="3">
        <v>-31</v>
      </c>
      <c r="U1149" s="1" t="s">
        <v>13</v>
      </c>
      <c r="V1149" s="4">
        <v>-4800</v>
      </c>
      <c r="W1149" s="2">
        <v>43511</v>
      </c>
    </row>
    <row r="1150" spans="1:23" x14ac:dyDescent="0.3">
      <c r="A1150" s="6" t="s">
        <v>643</v>
      </c>
      <c r="B1150" s="6" t="s">
        <v>2408</v>
      </c>
      <c r="C1150" s="6" t="s">
        <v>2409</v>
      </c>
      <c r="D1150" s="6" t="s">
        <v>3</v>
      </c>
      <c r="E1150" s="6" t="s">
        <v>4100</v>
      </c>
      <c r="F1150" s="6" t="s">
        <v>4100</v>
      </c>
      <c r="G1150" s="6" t="s">
        <v>4101</v>
      </c>
      <c r="H1150" s="6" t="s">
        <v>987</v>
      </c>
      <c r="I1150" s="6" t="s">
        <v>627</v>
      </c>
      <c r="J1150" s="6" t="s">
        <v>8</v>
      </c>
      <c r="K1150" s="6" t="s">
        <v>1338</v>
      </c>
      <c r="L1150" s="6" t="s">
        <v>677</v>
      </c>
      <c r="M1150" s="6" t="s">
        <v>8</v>
      </c>
      <c r="N1150" s="6" t="s">
        <v>2521</v>
      </c>
      <c r="O1150" s="6" t="s">
        <v>8</v>
      </c>
      <c r="P1150" s="6" t="s">
        <v>4102</v>
      </c>
      <c r="Q1150" s="2">
        <v>43440</v>
      </c>
      <c r="R1150" s="2">
        <v>43434</v>
      </c>
      <c r="S1150" s="2">
        <v>43496</v>
      </c>
      <c r="T1150" s="3">
        <v>-31</v>
      </c>
      <c r="U1150" s="1" t="s">
        <v>13</v>
      </c>
      <c r="V1150" s="4">
        <v>-250</v>
      </c>
      <c r="W1150" s="2">
        <v>43495</v>
      </c>
    </row>
    <row r="1151" spans="1:23" x14ac:dyDescent="0.3">
      <c r="A1151" s="6" t="s">
        <v>643</v>
      </c>
      <c r="B1151" s="6" t="s">
        <v>2408</v>
      </c>
      <c r="C1151" s="6" t="s">
        <v>2409</v>
      </c>
      <c r="D1151" s="6" t="s">
        <v>3</v>
      </c>
      <c r="E1151" s="6" t="s">
        <v>4103</v>
      </c>
      <c r="F1151" s="6" t="s">
        <v>4103</v>
      </c>
      <c r="G1151" s="6" t="s">
        <v>4104</v>
      </c>
      <c r="H1151" s="6" t="s">
        <v>987</v>
      </c>
      <c r="I1151" s="6" t="s">
        <v>627</v>
      </c>
      <c r="J1151" s="6" t="s">
        <v>8</v>
      </c>
      <c r="K1151" s="6" t="s">
        <v>1086</v>
      </c>
      <c r="L1151" s="6" t="s">
        <v>677</v>
      </c>
      <c r="M1151" s="6" t="s">
        <v>8</v>
      </c>
      <c r="N1151" s="6" t="s">
        <v>2521</v>
      </c>
      <c r="O1151" s="6" t="s">
        <v>8</v>
      </c>
      <c r="P1151" s="6" t="s">
        <v>4105</v>
      </c>
      <c r="Q1151" s="2">
        <v>43465</v>
      </c>
      <c r="R1151" s="2">
        <v>43434</v>
      </c>
      <c r="S1151" s="2">
        <v>43496</v>
      </c>
      <c r="T1151" s="3">
        <v>-31</v>
      </c>
      <c r="U1151" s="1" t="s">
        <v>13</v>
      </c>
      <c r="V1151" s="4">
        <v>-1487.11</v>
      </c>
      <c r="W1151" s="2">
        <v>43495</v>
      </c>
    </row>
    <row r="1152" spans="1:23" x14ac:dyDescent="0.3">
      <c r="A1152" s="6" t="s">
        <v>643</v>
      </c>
      <c r="B1152" s="6" t="s">
        <v>4106</v>
      </c>
      <c r="C1152" s="6" t="s">
        <v>4107</v>
      </c>
      <c r="D1152" s="6" t="s">
        <v>3</v>
      </c>
      <c r="E1152" s="6" t="s">
        <v>4108</v>
      </c>
      <c r="F1152" s="6" t="s">
        <v>4108</v>
      </c>
      <c r="G1152" s="6" t="s">
        <v>4109</v>
      </c>
      <c r="H1152" s="6" t="s">
        <v>987</v>
      </c>
      <c r="I1152" s="6" t="s">
        <v>627</v>
      </c>
      <c r="J1152" s="6" t="s">
        <v>8</v>
      </c>
      <c r="K1152" s="6" t="s">
        <v>1086</v>
      </c>
      <c r="L1152" s="6" t="s">
        <v>677</v>
      </c>
      <c r="M1152" s="6" t="s">
        <v>8</v>
      </c>
      <c r="N1152" s="6" t="s">
        <v>2521</v>
      </c>
      <c r="O1152" s="6" t="s">
        <v>8</v>
      </c>
      <c r="P1152" s="6" t="s">
        <v>4110</v>
      </c>
      <c r="Q1152" s="2">
        <v>43447</v>
      </c>
      <c r="R1152" s="2">
        <v>43434</v>
      </c>
      <c r="S1152" s="2">
        <v>43496</v>
      </c>
      <c r="T1152" s="3">
        <v>-31</v>
      </c>
      <c r="U1152" s="1" t="s">
        <v>13</v>
      </c>
      <c r="V1152" s="4">
        <v>-26570.82</v>
      </c>
      <c r="W1152" s="2">
        <v>43546</v>
      </c>
    </row>
    <row r="1153" spans="1:23" x14ac:dyDescent="0.3">
      <c r="A1153" s="6" t="s">
        <v>643</v>
      </c>
      <c r="B1153" s="6" t="s">
        <v>4106</v>
      </c>
      <c r="C1153" s="6" t="s">
        <v>4107</v>
      </c>
      <c r="D1153" s="6" t="s">
        <v>3</v>
      </c>
      <c r="E1153" s="6" t="s">
        <v>4111</v>
      </c>
      <c r="F1153" s="6" t="s">
        <v>4111</v>
      </c>
      <c r="G1153" s="6" t="s">
        <v>4112</v>
      </c>
      <c r="H1153" s="6" t="s">
        <v>987</v>
      </c>
      <c r="I1153" s="6" t="s">
        <v>627</v>
      </c>
      <c r="J1153" s="6" t="s">
        <v>8</v>
      </c>
      <c r="K1153" s="6" t="s">
        <v>1095</v>
      </c>
      <c r="L1153" s="6" t="s">
        <v>677</v>
      </c>
      <c r="M1153" s="6" t="s">
        <v>8</v>
      </c>
      <c r="N1153" s="6" t="s">
        <v>2521</v>
      </c>
      <c r="O1153" s="6" t="s">
        <v>8</v>
      </c>
      <c r="P1153" s="6" t="s">
        <v>4113</v>
      </c>
      <c r="Q1153" s="2">
        <v>43465</v>
      </c>
      <c r="R1153" s="2">
        <v>43373</v>
      </c>
      <c r="S1153" s="2">
        <v>43496</v>
      </c>
      <c r="T1153" s="3">
        <v>-31</v>
      </c>
      <c r="U1153" s="1" t="s">
        <v>13</v>
      </c>
      <c r="V1153" s="4">
        <v>-5776.47</v>
      </c>
      <c r="W1153" s="2">
        <v>43495</v>
      </c>
    </row>
    <row r="1154" spans="1:23" x14ac:dyDescent="0.3">
      <c r="A1154" s="6" t="s">
        <v>643</v>
      </c>
      <c r="B1154" s="6" t="s">
        <v>4114</v>
      </c>
      <c r="C1154" s="6" t="s">
        <v>4115</v>
      </c>
      <c r="D1154" s="6" t="s">
        <v>3</v>
      </c>
      <c r="E1154" s="6" t="s">
        <v>4116</v>
      </c>
      <c r="F1154" s="6" t="s">
        <v>4116</v>
      </c>
      <c r="G1154" s="6" t="s">
        <v>4117</v>
      </c>
      <c r="H1154" s="6" t="s">
        <v>987</v>
      </c>
      <c r="I1154" s="6" t="s">
        <v>627</v>
      </c>
      <c r="J1154" s="6" t="s">
        <v>8</v>
      </c>
      <c r="K1154" s="6" t="s">
        <v>1095</v>
      </c>
      <c r="L1154" s="6" t="s">
        <v>677</v>
      </c>
      <c r="M1154" s="6" t="s">
        <v>8</v>
      </c>
      <c r="N1154" s="6" t="s">
        <v>2521</v>
      </c>
      <c r="O1154" s="6" t="s">
        <v>8</v>
      </c>
      <c r="P1154" s="6" t="s">
        <v>4118</v>
      </c>
      <c r="Q1154" s="2">
        <v>43430</v>
      </c>
      <c r="R1154" s="2">
        <v>43416</v>
      </c>
      <c r="S1154" s="2">
        <v>43496</v>
      </c>
      <c r="T1154" s="3">
        <v>-31</v>
      </c>
      <c r="U1154" s="1" t="s">
        <v>13</v>
      </c>
      <c r="V1154" s="4">
        <v>-31117.32</v>
      </c>
      <c r="W1154" s="2">
        <v>43495</v>
      </c>
    </row>
    <row r="1155" spans="1:23" x14ac:dyDescent="0.3">
      <c r="A1155" s="6" t="s">
        <v>643</v>
      </c>
      <c r="B1155" s="6" t="s">
        <v>4114</v>
      </c>
      <c r="C1155" s="6" t="s">
        <v>4115</v>
      </c>
      <c r="D1155" s="6" t="s">
        <v>3</v>
      </c>
      <c r="E1155" s="6" t="s">
        <v>4119</v>
      </c>
      <c r="F1155" s="6" t="s">
        <v>4119</v>
      </c>
      <c r="G1155" s="6" t="s">
        <v>4120</v>
      </c>
      <c r="H1155" s="6" t="s">
        <v>987</v>
      </c>
      <c r="I1155" s="6" t="s">
        <v>627</v>
      </c>
      <c r="J1155" s="6" t="s">
        <v>8</v>
      </c>
      <c r="K1155" s="6" t="s">
        <v>1095</v>
      </c>
      <c r="L1155" s="6" t="s">
        <v>677</v>
      </c>
      <c r="M1155" s="6" t="s">
        <v>8</v>
      </c>
      <c r="N1155" s="6" t="s">
        <v>2521</v>
      </c>
      <c r="O1155" s="6" t="s">
        <v>8</v>
      </c>
      <c r="P1155" s="6" t="s">
        <v>4118</v>
      </c>
      <c r="Q1155" s="2">
        <v>43430</v>
      </c>
      <c r="R1155" s="2">
        <v>43416</v>
      </c>
      <c r="S1155" s="2">
        <v>43496</v>
      </c>
      <c r="T1155" s="3">
        <v>-31</v>
      </c>
      <c r="U1155" s="1" t="s">
        <v>13</v>
      </c>
      <c r="V1155" s="4">
        <v>-37376.720000000001</v>
      </c>
      <c r="W1155" s="2">
        <v>43495</v>
      </c>
    </row>
    <row r="1156" spans="1:23" x14ac:dyDescent="0.3">
      <c r="A1156" s="6" t="s">
        <v>643</v>
      </c>
      <c r="B1156" s="6" t="s">
        <v>4114</v>
      </c>
      <c r="C1156" s="6" t="s">
        <v>4115</v>
      </c>
      <c r="D1156" s="6" t="s">
        <v>3</v>
      </c>
      <c r="E1156" s="6" t="s">
        <v>4121</v>
      </c>
      <c r="F1156" s="6" t="s">
        <v>4121</v>
      </c>
      <c r="G1156" s="6" t="s">
        <v>4122</v>
      </c>
      <c r="H1156" s="6" t="s">
        <v>987</v>
      </c>
      <c r="I1156" s="6" t="s">
        <v>627</v>
      </c>
      <c r="J1156" s="6" t="s">
        <v>8</v>
      </c>
      <c r="K1156" s="6" t="s">
        <v>1095</v>
      </c>
      <c r="L1156" s="6" t="s">
        <v>677</v>
      </c>
      <c r="M1156" s="6" t="s">
        <v>8</v>
      </c>
      <c r="N1156" s="6" t="s">
        <v>2521</v>
      </c>
      <c r="O1156" s="6" t="s">
        <v>8</v>
      </c>
      <c r="P1156" s="6" t="s">
        <v>4118</v>
      </c>
      <c r="Q1156" s="2">
        <v>43430</v>
      </c>
      <c r="R1156" s="2">
        <v>43416</v>
      </c>
      <c r="S1156" s="2">
        <v>43496</v>
      </c>
      <c r="T1156" s="3">
        <v>-31</v>
      </c>
      <c r="U1156" s="1" t="s">
        <v>13</v>
      </c>
      <c r="V1156" s="4">
        <v>-43196.4</v>
      </c>
      <c r="W1156" s="2">
        <v>43495</v>
      </c>
    </row>
    <row r="1157" spans="1:23" x14ac:dyDescent="0.3">
      <c r="A1157" s="6" t="s">
        <v>643</v>
      </c>
      <c r="B1157" s="6" t="s">
        <v>4123</v>
      </c>
      <c r="C1157" s="6" t="s">
        <v>4124</v>
      </c>
      <c r="D1157" s="6" t="s">
        <v>3</v>
      </c>
      <c r="E1157" s="6" t="s">
        <v>4125</v>
      </c>
      <c r="F1157" s="6" t="s">
        <v>4125</v>
      </c>
      <c r="G1157" s="6" t="s">
        <v>4126</v>
      </c>
      <c r="H1157" s="6" t="s">
        <v>987</v>
      </c>
      <c r="I1157" s="6" t="s">
        <v>627</v>
      </c>
      <c r="J1157" s="6" t="s">
        <v>8</v>
      </c>
      <c r="K1157" s="6" t="s">
        <v>1095</v>
      </c>
      <c r="L1157" s="6" t="s">
        <v>677</v>
      </c>
      <c r="M1157" s="6" t="s">
        <v>8</v>
      </c>
      <c r="N1157" s="6" t="s">
        <v>2521</v>
      </c>
      <c r="O1157" s="6" t="s">
        <v>8</v>
      </c>
      <c r="P1157" s="6" t="s">
        <v>4127</v>
      </c>
      <c r="Q1157" s="2">
        <v>43465</v>
      </c>
      <c r="R1157" s="2">
        <v>43434</v>
      </c>
      <c r="S1157" s="2">
        <v>43496</v>
      </c>
      <c r="T1157" s="3">
        <v>-31</v>
      </c>
      <c r="U1157" s="1" t="s">
        <v>13</v>
      </c>
      <c r="V1157" s="4">
        <v>-871.88</v>
      </c>
      <c r="W1157" s="2">
        <v>43495</v>
      </c>
    </row>
    <row r="1158" spans="1:23" x14ac:dyDescent="0.3">
      <c r="A1158" s="6" t="s">
        <v>643</v>
      </c>
      <c r="B1158" s="6" t="s">
        <v>4128</v>
      </c>
      <c r="C1158" s="6" t="s">
        <v>4129</v>
      </c>
      <c r="D1158" s="6" t="s">
        <v>3</v>
      </c>
      <c r="E1158" s="6" t="s">
        <v>8</v>
      </c>
      <c r="F1158" s="6" t="s">
        <v>4130</v>
      </c>
      <c r="G1158" s="6" t="s">
        <v>4131</v>
      </c>
      <c r="H1158" s="6" t="s">
        <v>987</v>
      </c>
      <c r="I1158" s="6" t="s">
        <v>627</v>
      </c>
      <c r="J1158" s="6" t="s">
        <v>8</v>
      </c>
      <c r="K1158" s="6" t="s">
        <v>1095</v>
      </c>
      <c r="L1158" s="6" t="s">
        <v>677</v>
      </c>
      <c r="M1158" s="6" t="s">
        <v>8</v>
      </c>
      <c r="N1158" s="6" t="s">
        <v>2521</v>
      </c>
      <c r="O1158" s="6" t="s">
        <v>8</v>
      </c>
      <c r="P1158" s="6" t="s">
        <v>4132</v>
      </c>
      <c r="Q1158" s="2">
        <v>43434</v>
      </c>
      <c r="R1158" s="2">
        <v>43416</v>
      </c>
      <c r="S1158" s="2">
        <v>43496</v>
      </c>
      <c r="T1158" s="3">
        <v>-31</v>
      </c>
      <c r="U1158" s="1" t="s">
        <v>13</v>
      </c>
      <c r="V1158" s="4">
        <v>-12500</v>
      </c>
      <c r="W1158" s="2">
        <v>43495</v>
      </c>
    </row>
    <row r="1159" spans="1:23" x14ac:dyDescent="0.3">
      <c r="A1159" s="6" t="s">
        <v>643</v>
      </c>
      <c r="B1159" s="6" t="s">
        <v>1066</v>
      </c>
      <c r="C1159" s="6" t="s">
        <v>1067</v>
      </c>
      <c r="D1159" s="6" t="s">
        <v>3</v>
      </c>
      <c r="E1159" s="6" t="s">
        <v>8</v>
      </c>
      <c r="F1159" s="6" t="s">
        <v>4133</v>
      </c>
      <c r="G1159" s="6" t="s">
        <v>4134</v>
      </c>
      <c r="H1159" s="6" t="s">
        <v>987</v>
      </c>
      <c r="I1159" s="6" t="s">
        <v>627</v>
      </c>
      <c r="J1159" s="6" t="s">
        <v>8</v>
      </c>
      <c r="K1159" s="6" t="s">
        <v>1095</v>
      </c>
      <c r="L1159" s="6" t="s">
        <v>677</v>
      </c>
      <c r="M1159" s="6" t="s">
        <v>8</v>
      </c>
      <c r="N1159" s="6" t="s">
        <v>2521</v>
      </c>
      <c r="O1159" s="6" t="s">
        <v>8</v>
      </c>
      <c r="P1159" s="6" t="s">
        <v>4135</v>
      </c>
      <c r="Q1159" s="2">
        <v>43465</v>
      </c>
      <c r="R1159" s="2">
        <v>43434</v>
      </c>
      <c r="S1159" s="2">
        <v>43496</v>
      </c>
      <c r="T1159" s="3">
        <v>-31</v>
      </c>
      <c r="U1159" s="1" t="s">
        <v>13</v>
      </c>
      <c r="V1159" s="4">
        <v>-750</v>
      </c>
      <c r="W1159" s="2">
        <v>43495</v>
      </c>
    </row>
    <row r="1160" spans="1:23" x14ac:dyDescent="0.3">
      <c r="A1160" s="6" t="s">
        <v>643</v>
      </c>
      <c r="B1160" s="6" t="s">
        <v>1066</v>
      </c>
      <c r="C1160" s="6" t="s">
        <v>1067</v>
      </c>
      <c r="D1160" s="6" t="s">
        <v>3</v>
      </c>
      <c r="E1160" s="6" t="s">
        <v>8</v>
      </c>
      <c r="F1160" s="6" t="s">
        <v>4136</v>
      </c>
      <c r="G1160" s="6" t="s">
        <v>4137</v>
      </c>
      <c r="H1160" s="6" t="s">
        <v>987</v>
      </c>
      <c r="I1160" s="6" t="s">
        <v>627</v>
      </c>
      <c r="J1160" s="6" t="s">
        <v>8</v>
      </c>
      <c r="K1160" s="6" t="s">
        <v>1095</v>
      </c>
      <c r="L1160" s="6" t="s">
        <v>677</v>
      </c>
      <c r="M1160" s="6" t="s">
        <v>8</v>
      </c>
      <c r="N1160" s="6" t="s">
        <v>2521</v>
      </c>
      <c r="O1160" s="6" t="s">
        <v>8</v>
      </c>
      <c r="P1160" s="6" t="s">
        <v>4138</v>
      </c>
      <c r="Q1160" s="2">
        <v>43465</v>
      </c>
      <c r="R1160" s="2">
        <v>43434</v>
      </c>
      <c r="S1160" s="2">
        <v>43496</v>
      </c>
      <c r="T1160" s="3">
        <v>-31</v>
      </c>
      <c r="U1160" s="1" t="s">
        <v>13</v>
      </c>
      <c r="V1160" s="4">
        <v>-550</v>
      </c>
      <c r="W1160" s="2">
        <v>43495</v>
      </c>
    </row>
    <row r="1161" spans="1:23" x14ac:dyDescent="0.3">
      <c r="A1161" s="6" t="s">
        <v>643</v>
      </c>
      <c r="B1161" s="6" t="s">
        <v>1066</v>
      </c>
      <c r="C1161" s="6" t="s">
        <v>1067</v>
      </c>
      <c r="D1161" s="6" t="s">
        <v>3</v>
      </c>
      <c r="E1161" s="6" t="s">
        <v>8</v>
      </c>
      <c r="F1161" s="6" t="s">
        <v>4139</v>
      </c>
      <c r="G1161" s="6" t="s">
        <v>4140</v>
      </c>
      <c r="H1161" s="6" t="s">
        <v>987</v>
      </c>
      <c r="I1161" s="6" t="s">
        <v>627</v>
      </c>
      <c r="J1161" s="6" t="s">
        <v>8</v>
      </c>
      <c r="K1161" s="6" t="s">
        <v>1095</v>
      </c>
      <c r="L1161" s="6" t="s">
        <v>677</v>
      </c>
      <c r="M1161" s="6" t="s">
        <v>8</v>
      </c>
      <c r="N1161" s="6" t="s">
        <v>2521</v>
      </c>
      <c r="O1161" s="6" t="s">
        <v>8</v>
      </c>
      <c r="P1161" s="6" t="s">
        <v>4135</v>
      </c>
      <c r="Q1161" s="2">
        <v>43465</v>
      </c>
      <c r="R1161" s="2">
        <v>43434</v>
      </c>
      <c r="S1161" s="2">
        <v>43496</v>
      </c>
      <c r="T1161" s="3">
        <v>-31</v>
      </c>
      <c r="U1161" s="1" t="s">
        <v>13</v>
      </c>
      <c r="V1161" s="4">
        <v>-1600</v>
      </c>
      <c r="W1161" s="2">
        <v>43495</v>
      </c>
    </row>
    <row r="1162" spans="1:23" x14ac:dyDescent="0.3">
      <c r="A1162" s="6" t="s">
        <v>643</v>
      </c>
      <c r="B1162" s="6" t="s">
        <v>1066</v>
      </c>
      <c r="C1162" s="6" t="s">
        <v>1067</v>
      </c>
      <c r="D1162" s="6" t="s">
        <v>3</v>
      </c>
      <c r="E1162" s="6" t="s">
        <v>8</v>
      </c>
      <c r="F1162" s="6" t="s">
        <v>4141</v>
      </c>
      <c r="G1162" s="6" t="s">
        <v>4142</v>
      </c>
      <c r="H1162" s="6" t="s">
        <v>1002</v>
      </c>
      <c r="I1162" s="6" t="s">
        <v>627</v>
      </c>
      <c r="J1162" s="6" t="s">
        <v>8</v>
      </c>
      <c r="K1162" s="6" t="s">
        <v>1095</v>
      </c>
      <c r="L1162" s="6" t="s">
        <v>677</v>
      </c>
      <c r="M1162" s="6" t="s">
        <v>52</v>
      </c>
      <c r="N1162" s="6" t="s">
        <v>2521</v>
      </c>
      <c r="O1162" s="6" t="s">
        <v>3174</v>
      </c>
      <c r="P1162" s="6" t="s">
        <v>8</v>
      </c>
      <c r="Q1162" s="2">
        <v>43465</v>
      </c>
      <c r="R1162" s="2">
        <v>43434</v>
      </c>
      <c r="S1162" s="2">
        <v>43496</v>
      </c>
      <c r="T1162" s="3">
        <v>-31</v>
      </c>
      <c r="U1162" s="1" t="s">
        <v>13</v>
      </c>
      <c r="V1162" s="4">
        <v>-550</v>
      </c>
      <c r="W1162" s="2"/>
    </row>
    <row r="1163" spans="1:23" x14ac:dyDescent="0.3">
      <c r="A1163" s="6" t="s">
        <v>643</v>
      </c>
      <c r="B1163" s="6" t="s">
        <v>4143</v>
      </c>
      <c r="C1163" s="6" t="s">
        <v>4144</v>
      </c>
      <c r="D1163" s="6" t="s">
        <v>3</v>
      </c>
      <c r="E1163" s="6" t="s">
        <v>8</v>
      </c>
      <c r="F1163" s="6" t="s">
        <v>993</v>
      </c>
      <c r="G1163" s="6" t="s">
        <v>4145</v>
      </c>
      <c r="H1163" s="6" t="s">
        <v>987</v>
      </c>
      <c r="I1163" s="6" t="s">
        <v>627</v>
      </c>
      <c r="J1163" s="6" t="s">
        <v>8</v>
      </c>
      <c r="K1163" s="6" t="s">
        <v>1095</v>
      </c>
      <c r="L1163" s="6" t="s">
        <v>677</v>
      </c>
      <c r="M1163" s="6" t="s">
        <v>8</v>
      </c>
      <c r="N1163" s="6" t="s">
        <v>2521</v>
      </c>
      <c r="O1163" s="6" t="s">
        <v>8</v>
      </c>
      <c r="P1163" s="6" t="s">
        <v>4146</v>
      </c>
      <c r="Q1163" s="2">
        <v>43447</v>
      </c>
      <c r="R1163" s="2">
        <v>43434</v>
      </c>
      <c r="S1163" s="2">
        <v>43496</v>
      </c>
      <c r="T1163" s="3">
        <v>-31</v>
      </c>
      <c r="U1163" s="1" t="s">
        <v>13</v>
      </c>
      <c r="V1163" s="4">
        <v>-3375</v>
      </c>
      <c r="W1163" s="2">
        <v>43495</v>
      </c>
    </row>
    <row r="1164" spans="1:23" x14ac:dyDescent="0.3">
      <c r="A1164" s="6" t="s">
        <v>643</v>
      </c>
      <c r="B1164" s="6" t="s">
        <v>4147</v>
      </c>
      <c r="C1164" s="6" t="s">
        <v>4148</v>
      </c>
      <c r="D1164" s="6" t="s">
        <v>3</v>
      </c>
      <c r="E1164" s="6" t="s">
        <v>4149</v>
      </c>
      <c r="F1164" s="6" t="s">
        <v>4149</v>
      </c>
      <c r="G1164" s="6" t="s">
        <v>4150</v>
      </c>
      <c r="H1164" s="6" t="s">
        <v>987</v>
      </c>
      <c r="I1164" s="6" t="s">
        <v>627</v>
      </c>
      <c r="J1164" s="6" t="s">
        <v>8</v>
      </c>
      <c r="K1164" s="6" t="s">
        <v>1095</v>
      </c>
      <c r="L1164" s="6" t="s">
        <v>677</v>
      </c>
      <c r="M1164" s="6" t="s">
        <v>8</v>
      </c>
      <c r="N1164" s="6" t="s">
        <v>2521</v>
      </c>
      <c r="O1164" s="6" t="s">
        <v>8</v>
      </c>
      <c r="P1164" s="6" t="s">
        <v>4151</v>
      </c>
      <c r="Q1164" s="2">
        <v>43432</v>
      </c>
      <c r="R1164" s="2">
        <v>43430</v>
      </c>
      <c r="S1164" s="2">
        <v>43496</v>
      </c>
      <c r="T1164" s="3">
        <v>-31</v>
      </c>
      <c r="U1164" s="1" t="s">
        <v>13</v>
      </c>
      <c r="V1164" s="4">
        <v>-823.56</v>
      </c>
      <c r="W1164" s="2">
        <v>43495</v>
      </c>
    </row>
    <row r="1165" spans="1:23" x14ac:dyDescent="0.3">
      <c r="A1165" s="6" t="s">
        <v>643</v>
      </c>
      <c r="B1165" s="6" t="s">
        <v>4147</v>
      </c>
      <c r="C1165" s="6" t="s">
        <v>4148</v>
      </c>
      <c r="D1165" s="6" t="s">
        <v>3</v>
      </c>
      <c r="E1165" s="6" t="s">
        <v>4152</v>
      </c>
      <c r="F1165" s="6" t="s">
        <v>4152</v>
      </c>
      <c r="G1165" s="6" t="s">
        <v>4153</v>
      </c>
      <c r="H1165" s="6" t="s">
        <v>987</v>
      </c>
      <c r="I1165" s="6" t="s">
        <v>627</v>
      </c>
      <c r="J1165" s="6" t="s">
        <v>8</v>
      </c>
      <c r="K1165" s="6" t="s">
        <v>1095</v>
      </c>
      <c r="L1165" s="6" t="s">
        <v>677</v>
      </c>
      <c r="M1165" s="6" t="s">
        <v>8</v>
      </c>
      <c r="N1165" s="6" t="s">
        <v>2521</v>
      </c>
      <c r="O1165" s="6" t="s">
        <v>8</v>
      </c>
      <c r="P1165" s="6" t="s">
        <v>4151</v>
      </c>
      <c r="Q1165" s="2">
        <v>43432</v>
      </c>
      <c r="R1165" s="2">
        <v>43430</v>
      </c>
      <c r="S1165" s="2">
        <v>43496</v>
      </c>
      <c r="T1165" s="3">
        <v>-31</v>
      </c>
      <c r="U1165" s="1" t="s">
        <v>13</v>
      </c>
      <c r="V1165" s="4">
        <v>-138</v>
      </c>
      <c r="W1165" s="2">
        <v>43495</v>
      </c>
    </row>
    <row r="1166" spans="1:23" x14ac:dyDescent="0.3">
      <c r="A1166" s="6" t="s">
        <v>643</v>
      </c>
      <c r="B1166" s="6" t="s">
        <v>4147</v>
      </c>
      <c r="C1166" s="6" t="s">
        <v>4148</v>
      </c>
      <c r="D1166" s="6" t="s">
        <v>3</v>
      </c>
      <c r="E1166" s="6" t="s">
        <v>4154</v>
      </c>
      <c r="F1166" s="6" t="s">
        <v>4154</v>
      </c>
      <c r="G1166" s="6" t="s">
        <v>4155</v>
      </c>
      <c r="H1166" s="6" t="s">
        <v>987</v>
      </c>
      <c r="I1166" s="6" t="s">
        <v>627</v>
      </c>
      <c r="J1166" s="6" t="s">
        <v>8</v>
      </c>
      <c r="K1166" s="6" t="s">
        <v>1095</v>
      </c>
      <c r="L1166" s="6" t="s">
        <v>677</v>
      </c>
      <c r="M1166" s="6" t="s">
        <v>8</v>
      </c>
      <c r="N1166" s="6" t="s">
        <v>2521</v>
      </c>
      <c r="O1166" s="6" t="s">
        <v>8</v>
      </c>
      <c r="P1166" s="6" t="s">
        <v>4151</v>
      </c>
      <c r="Q1166" s="2">
        <v>43432</v>
      </c>
      <c r="R1166" s="2">
        <v>43430</v>
      </c>
      <c r="S1166" s="2">
        <v>43496</v>
      </c>
      <c r="T1166" s="3">
        <v>-31</v>
      </c>
      <c r="U1166" s="1" t="s">
        <v>13</v>
      </c>
      <c r="V1166" s="4">
        <v>-66.25</v>
      </c>
      <c r="W1166" s="2">
        <v>43495</v>
      </c>
    </row>
    <row r="1167" spans="1:23" x14ac:dyDescent="0.3">
      <c r="A1167" s="6" t="s">
        <v>643</v>
      </c>
      <c r="B1167" s="6" t="s">
        <v>4147</v>
      </c>
      <c r="C1167" s="6" t="s">
        <v>4148</v>
      </c>
      <c r="D1167" s="6" t="s">
        <v>3</v>
      </c>
      <c r="E1167" s="6" t="s">
        <v>4156</v>
      </c>
      <c r="F1167" s="6" t="s">
        <v>4156</v>
      </c>
      <c r="G1167" s="6" t="s">
        <v>4157</v>
      </c>
      <c r="H1167" s="6" t="s">
        <v>987</v>
      </c>
      <c r="I1167" s="6" t="s">
        <v>627</v>
      </c>
      <c r="J1167" s="6" t="s">
        <v>8</v>
      </c>
      <c r="K1167" s="6" t="s">
        <v>1095</v>
      </c>
      <c r="L1167" s="6" t="s">
        <v>677</v>
      </c>
      <c r="M1167" s="6" t="s">
        <v>8</v>
      </c>
      <c r="N1167" s="6" t="s">
        <v>2521</v>
      </c>
      <c r="O1167" s="6" t="s">
        <v>8</v>
      </c>
      <c r="P1167" s="6" t="s">
        <v>4151</v>
      </c>
      <c r="Q1167" s="2">
        <v>43432</v>
      </c>
      <c r="R1167" s="2">
        <v>43430</v>
      </c>
      <c r="S1167" s="2">
        <v>43496</v>
      </c>
      <c r="T1167" s="3">
        <v>-31</v>
      </c>
      <c r="U1167" s="1" t="s">
        <v>13</v>
      </c>
      <c r="V1167" s="4">
        <v>-172.25</v>
      </c>
      <c r="W1167" s="2">
        <v>43495</v>
      </c>
    </row>
    <row r="1168" spans="1:23" x14ac:dyDescent="0.3">
      <c r="A1168" s="6" t="s">
        <v>643</v>
      </c>
      <c r="B1168" s="6" t="s">
        <v>4147</v>
      </c>
      <c r="C1168" s="6" t="s">
        <v>4148</v>
      </c>
      <c r="D1168" s="6" t="s">
        <v>3</v>
      </c>
      <c r="E1168" s="6" t="s">
        <v>4158</v>
      </c>
      <c r="F1168" s="6" t="s">
        <v>4158</v>
      </c>
      <c r="G1168" s="6" t="s">
        <v>4159</v>
      </c>
      <c r="H1168" s="6" t="s">
        <v>987</v>
      </c>
      <c r="I1168" s="6" t="s">
        <v>627</v>
      </c>
      <c r="J1168" s="6" t="s">
        <v>8</v>
      </c>
      <c r="K1168" s="6" t="s">
        <v>1095</v>
      </c>
      <c r="L1168" s="6" t="s">
        <v>677</v>
      </c>
      <c r="M1168" s="6" t="s">
        <v>8</v>
      </c>
      <c r="N1168" s="6" t="s">
        <v>2521</v>
      </c>
      <c r="O1168" s="6" t="s">
        <v>8</v>
      </c>
      <c r="P1168" s="6" t="s">
        <v>4151</v>
      </c>
      <c r="Q1168" s="2">
        <v>43432</v>
      </c>
      <c r="R1168" s="2">
        <v>43430</v>
      </c>
      <c r="S1168" s="2">
        <v>43496</v>
      </c>
      <c r="T1168" s="3">
        <v>-31</v>
      </c>
      <c r="U1168" s="1" t="s">
        <v>13</v>
      </c>
      <c r="V1168" s="4">
        <v>-348.25</v>
      </c>
      <c r="W1168" s="2">
        <v>43495</v>
      </c>
    </row>
    <row r="1169" spans="1:23" x14ac:dyDescent="0.3">
      <c r="A1169" s="6" t="s">
        <v>643</v>
      </c>
      <c r="B1169" s="6" t="s">
        <v>4147</v>
      </c>
      <c r="C1169" s="6" t="s">
        <v>4148</v>
      </c>
      <c r="D1169" s="6" t="s">
        <v>3</v>
      </c>
      <c r="E1169" s="6" t="s">
        <v>4160</v>
      </c>
      <c r="F1169" s="6" t="s">
        <v>4160</v>
      </c>
      <c r="G1169" s="6" t="s">
        <v>4161</v>
      </c>
      <c r="H1169" s="6" t="s">
        <v>987</v>
      </c>
      <c r="I1169" s="6" t="s">
        <v>627</v>
      </c>
      <c r="J1169" s="6" t="s">
        <v>8</v>
      </c>
      <c r="K1169" s="6" t="s">
        <v>1095</v>
      </c>
      <c r="L1169" s="6" t="s">
        <v>677</v>
      </c>
      <c r="M1169" s="6" t="s">
        <v>8</v>
      </c>
      <c r="N1169" s="6" t="s">
        <v>2521</v>
      </c>
      <c r="O1169" s="6" t="s">
        <v>8</v>
      </c>
      <c r="P1169" s="6" t="s">
        <v>4151</v>
      </c>
      <c r="Q1169" s="2">
        <v>43434</v>
      </c>
      <c r="R1169" s="2">
        <v>43430</v>
      </c>
      <c r="S1169" s="2">
        <v>43496</v>
      </c>
      <c r="T1169" s="3">
        <v>-31</v>
      </c>
      <c r="U1169" s="1" t="s">
        <v>13</v>
      </c>
      <c r="V1169" s="4">
        <v>-417.5</v>
      </c>
      <c r="W1169" s="2">
        <v>43495</v>
      </c>
    </row>
    <row r="1170" spans="1:23" x14ac:dyDescent="0.3">
      <c r="A1170" s="6" t="s">
        <v>643</v>
      </c>
      <c r="B1170" s="6" t="s">
        <v>4147</v>
      </c>
      <c r="C1170" s="6" t="s">
        <v>4148</v>
      </c>
      <c r="D1170" s="6" t="s">
        <v>3</v>
      </c>
      <c r="E1170" s="6" t="s">
        <v>4162</v>
      </c>
      <c r="F1170" s="6" t="s">
        <v>4162</v>
      </c>
      <c r="G1170" s="6" t="s">
        <v>4163</v>
      </c>
      <c r="H1170" s="6" t="s">
        <v>987</v>
      </c>
      <c r="I1170" s="6" t="s">
        <v>627</v>
      </c>
      <c r="J1170" s="6" t="s">
        <v>8</v>
      </c>
      <c r="K1170" s="6" t="s">
        <v>1095</v>
      </c>
      <c r="L1170" s="6" t="s">
        <v>677</v>
      </c>
      <c r="M1170" s="6" t="s">
        <v>8</v>
      </c>
      <c r="N1170" s="6" t="s">
        <v>2521</v>
      </c>
      <c r="O1170" s="6" t="s">
        <v>8</v>
      </c>
      <c r="P1170" s="6" t="s">
        <v>4151</v>
      </c>
      <c r="Q1170" s="2">
        <v>43434</v>
      </c>
      <c r="R1170" s="2">
        <v>43430</v>
      </c>
      <c r="S1170" s="2">
        <v>43496</v>
      </c>
      <c r="T1170" s="3">
        <v>-31</v>
      </c>
      <c r="U1170" s="1" t="s">
        <v>13</v>
      </c>
      <c r="V1170" s="4">
        <v>-351</v>
      </c>
      <c r="W1170" s="2">
        <v>43495</v>
      </c>
    </row>
    <row r="1171" spans="1:23" x14ac:dyDescent="0.3">
      <c r="A1171" s="6" t="s">
        <v>643</v>
      </c>
      <c r="B1171" s="6" t="s">
        <v>4147</v>
      </c>
      <c r="C1171" s="6" t="s">
        <v>4148</v>
      </c>
      <c r="D1171" s="6" t="s">
        <v>3</v>
      </c>
      <c r="E1171" s="6" t="s">
        <v>4164</v>
      </c>
      <c r="F1171" s="6" t="s">
        <v>4164</v>
      </c>
      <c r="G1171" s="6" t="s">
        <v>4165</v>
      </c>
      <c r="H1171" s="6" t="s">
        <v>987</v>
      </c>
      <c r="I1171" s="6" t="s">
        <v>627</v>
      </c>
      <c r="J1171" s="6" t="s">
        <v>8</v>
      </c>
      <c r="K1171" s="6" t="s">
        <v>1095</v>
      </c>
      <c r="L1171" s="6" t="s">
        <v>677</v>
      </c>
      <c r="M1171" s="6" t="s">
        <v>8</v>
      </c>
      <c r="N1171" s="6" t="s">
        <v>2521</v>
      </c>
      <c r="O1171" s="6" t="s">
        <v>8</v>
      </c>
      <c r="P1171" s="6" t="s">
        <v>4151</v>
      </c>
      <c r="Q1171" s="2">
        <v>43434</v>
      </c>
      <c r="R1171" s="2">
        <v>43430</v>
      </c>
      <c r="S1171" s="2">
        <v>43496</v>
      </c>
      <c r="T1171" s="3">
        <v>-31</v>
      </c>
      <c r="U1171" s="1" t="s">
        <v>13</v>
      </c>
      <c r="V1171" s="4">
        <v>-138.75</v>
      </c>
      <c r="W1171" s="2">
        <v>43495</v>
      </c>
    </row>
    <row r="1172" spans="1:23" x14ac:dyDescent="0.3">
      <c r="A1172" s="6" t="s">
        <v>643</v>
      </c>
      <c r="B1172" s="6" t="s">
        <v>4147</v>
      </c>
      <c r="C1172" s="6" t="s">
        <v>4148</v>
      </c>
      <c r="D1172" s="6" t="s">
        <v>3</v>
      </c>
      <c r="E1172" s="6" t="s">
        <v>4166</v>
      </c>
      <c r="F1172" s="6" t="s">
        <v>4166</v>
      </c>
      <c r="G1172" s="6" t="s">
        <v>4167</v>
      </c>
      <c r="H1172" s="6" t="s">
        <v>987</v>
      </c>
      <c r="I1172" s="6" t="s">
        <v>627</v>
      </c>
      <c r="J1172" s="6" t="s">
        <v>8</v>
      </c>
      <c r="K1172" s="6" t="s">
        <v>1095</v>
      </c>
      <c r="L1172" s="6" t="s">
        <v>677</v>
      </c>
      <c r="M1172" s="6" t="s">
        <v>8</v>
      </c>
      <c r="N1172" s="6" t="s">
        <v>2521</v>
      </c>
      <c r="O1172" s="6" t="s">
        <v>8</v>
      </c>
      <c r="P1172" s="6" t="s">
        <v>4151</v>
      </c>
      <c r="Q1172" s="2">
        <v>43434</v>
      </c>
      <c r="R1172" s="2">
        <v>43430</v>
      </c>
      <c r="S1172" s="2">
        <v>43496</v>
      </c>
      <c r="T1172" s="3">
        <v>-31</v>
      </c>
      <c r="U1172" s="1" t="s">
        <v>13</v>
      </c>
      <c r="V1172" s="4">
        <v>-605</v>
      </c>
      <c r="W1172" s="2">
        <v>43495</v>
      </c>
    </row>
    <row r="1173" spans="1:23" x14ac:dyDescent="0.3">
      <c r="A1173" s="6" t="s">
        <v>643</v>
      </c>
      <c r="B1173" s="6" t="s">
        <v>4147</v>
      </c>
      <c r="C1173" s="6" t="s">
        <v>4148</v>
      </c>
      <c r="D1173" s="6" t="s">
        <v>3</v>
      </c>
      <c r="E1173" s="6" t="s">
        <v>2347</v>
      </c>
      <c r="F1173" s="6" t="s">
        <v>2347</v>
      </c>
      <c r="G1173" s="6" t="s">
        <v>4168</v>
      </c>
      <c r="H1173" s="6" t="s">
        <v>987</v>
      </c>
      <c r="I1173" s="6" t="s">
        <v>627</v>
      </c>
      <c r="J1173" s="6" t="s">
        <v>8</v>
      </c>
      <c r="K1173" s="6" t="s">
        <v>1095</v>
      </c>
      <c r="L1173" s="6" t="s">
        <v>677</v>
      </c>
      <c r="M1173" s="6" t="s">
        <v>8</v>
      </c>
      <c r="N1173" s="6" t="s">
        <v>2521</v>
      </c>
      <c r="O1173" s="6" t="s">
        <v>8</v>
      </c>
      <c r="P1173" s="6" t="s">
        <v>4151</v>
      </c>
      <c r="Q1173" s="2">
        <v>43434</v>
      </c>
      <c r="R1173" s="2">
        <v>43430</v>
      </c>
      <c r="S1173" s="2">
        <v>43496</v>
      </c>
      <c r="T1173" s="3">
        <v>-31</v>
      </c>
      <c r="U1173" s="1" t="s">
        <v>13</v>
      </c>
      <c r="V1173" s="4">
        <v>-260</v>
      </c>
      <c r="W1173" s="2">
        <v>43495</v>
      </c>
    </row>
    <row r="1174" spans="1:23" x14ac:dyDescent="0.3">
      <c r="A1174" s="6" t="s">
        <v>643</v>
      </c>
      <c r="B1174" s="6" t="s">
        <v>4147</v>
      </c>
      <c r="C1174" s="6" t="s">
        <v>4148</v>
      </c>
      <c r="D1174" s="6" t="s">
        <v>3</v>
      </c>
      <c r="E1174" s="6" t="s">
        <v>4169</v>
      </c>
      <c r="F1174" s="6" t="s">
        <v>4169</v>
      </c>
      <c r="G1174" s="6" t="s">
        <v>4170</v>
      </c>
      <c r="H1174" s="6" t="s">
        <v>987</v>
      </c>
      <c r="I1174" s="6" t="s">
        <v>627</v>
      </c>
      <c r="J1174" s="6" t="s">
        <v>8</v>
      </c>
      <c r="K1174" s="6" t="s">
        <v>1095</v>
      </c>
      <c r="L1174" s="6" t="s">
        <v>677</v>
      </c>
      <c r="M1174" s="6" t="s">
        <v>8</v>
      </c>
      <c r="N1174" s="6" t="s">
        <v>2521</v>
      </c>
      <c r="O1174" s="6" t="s">
        <v>8</v>
      </c>
      <c r="P1174" s="6" t="s">
        <v>4151</v>
      </c>
      <c r="Q1174" s="2">
        <v>43434</v>
      </c>
      <c r="R1174" s="2">
        <v>43430</v>
      </c>
      <c r="S1174" s="2">
        <v>43496</v>
      </c>
      <c r="T1174" s="3">
        <v>-31</v>
      </c>
      <c r="U1174" s="1" t="s">
        <v>13</v>
      </c>
      <c r="V1174" s="4">
        <v>-261.5</v>
      </c>
      <c r="W1174" s="2">
        <v>43495</v>
      </c>
    </row>
    <row r="1175" spans="1:23" x14ac:dyDescent="0.3">
      <c r="A1175" s="6" t="s">
        <v>643</v>
      </c>
      <c r="B1175" s="6" t="s">
        <v>4147</v>
      </c>
      <c r="C1175" s="6" t="s">
        <v>4148</v>
      </c>
      <c r="D1175" s="6" t="s">
        <v>3</v>
      </c>
      <c r="E1175" s="6" t="s">
        <v>4171</v>
      </c>
      <c r="F1175" s="6" t="s">
        <v>4171</v>
      </c>
      <c r="G1175" s="6" t="s">
        <v>4172</v>
      </c>
      <c r="H1175" s="6" t="s">
        <v>987</v>
      </c>
      <c r="I1175" s="6" t="s">
        <v>627</v>
      </c>
      <c r="J1175" s="6" t="s">
        <v>8</v>
      </c>
      <c r="K1175" s="6" t="s">
        <v>1095</v>
      </c>
      <c r="L1175" s="6" t="s">
        <v>677</v>
      </c>
      <c r="M1175" s="6" t="s">
        <v>8</v>
      </c>
      <c r="N1175" s="6" t="s">
        <v>2521</v>
      </c>
      <c r="O1175" s="6" t="s">
        <v>8</v>
      </c>
      <c r="P1175" s="6" t="s">
        <v>4151</v>
      </c>
      <c r="Q1175" s="2">
        <v>43434</v>
      </c>
      <c r="R1175" s="2">
        <v>43430</v>
      </c>
      <c r="S1175" s="2">
        <v>43496</v>
      </c>
      <c r="T1175" s="3">
        <v>-31</v>
      </c>
      <c r="U1175" s="1" t="s">
        <v>13</v>
      </c>
      <c r="V1175" s="4">
        <v>-97.25</v>
      </c>
      <c r="W1175" s="2">
        <v>43495</v>
      </c>
    </row>
    <row r="1176" spans="1:23" x14ac:dyDescent="0.3">
      <c r="A1176" s="6" t="s">
        <v>643</v>
      </c>
      <c r="B1176" s="6" t="s">
        <v>4147</v>
      </c>
      <c r="C1176" s="6" t="s">
        <v>4148</v>
      </c>
      <c r="D1176" s="6" t="s">
        <v>3</v>
      </c>
      <c r="E1176" s="6" t="s">
        <v>4173</v>
      </c>
      <c r="F1176" s="6" t="s">
        <v>4173</v>
      </c>
      <c r="G1176" s="6" t="s">
        <v>4174</v>
      </c>
      <c r="H1176" s="6" t="s">
        <v>987</v>
      </c>
      <c r="I1176" s="6" t="s">
        <v>627</v>
      </c>
      <c r="J1176" s="6" t="s">
        <v>8</v>
      </c>
      <c r="K1176" s="6" t="s">
        <v>1095</v>
      </c>
      <c r="L1176" s="6" t="s">
        <v>677</v>
      </c>
      <c r="M1176" s="6" t="s">
        <v>8</v>
      </c>
      <c r="N1176" s="6" t="s">
        <v>2521</v>
      </c>
      <c r="O1176" s="6" t="s">
        <v>8</v>
      </c>
      <c r="P1176" s="6" t="s">
        <v>4151</v>
      </c>
      <c r="Q1176" s="2">
        <v>43434</v>
      </c>
      <c r="R1176" s="2">
        <v>43430</v>
      </c>
      <c r="S1176" s="2">
        <v>43496</v>
      </c>
      <c r="T1176" s="3">
        <v>-31</v>
      </c>
      <c r="U1176" s="1" t="s">
        <v>13</v>
      </c>
      <c r="V1176" s="4">
        <v>-400.5</v>
      </c>
      <c r="W1176" s="2">
        <v>43495</v>
      </c>
    </row>
    <row r="1177" spans="1:23" x14ac:dyDescent="0.3">
      <c r="A1177" s="6" t="s">
        <v>643</v>
      </c>
      <c r="B1177" s="6" t="s">
        <v>4147</v>
      </c>
      <c r="C1177" s="6" t="s">
        <v>4148</v>
      </c>
      <c r="D1177" s="6" t="s">
        <v>3</v>
      </c>
      <c r="E1177" s="6" t="s">
        <v>4175</v>
      </c>
      <c r="F1177" s="6" t="s">
        <v>4175</v>
      </c>
      <c r="G1177" s="6" t="s">
        <v>4176</v>
      </c>
      <c r="H1177" s="6" t="s">
        <v>987</v>
      </c>
      <c r="I1177" s="6" t="s">
        <v>627</v>
      </c>
      <c r="J1177" s="6" t="s">
        <v>8</v>
      </c>
      <c r="K1177" s="6" t="s">
        <v>1095</v>
      </c>
      <c r="L1177" s="6" t="s">
        <v>677</v>
      </c>
      <c r="M1177" s="6" t="s">
        <v>8</v>
      </c>
      <c r="N1177" s="6" t="s">
        <v>2521</v>
      </c>
      <c r="O1177" s="6" t="s">
        <v>8</v>
      </c>
      <c r="P1177" s="6" t="s">
        <v>4151</v>
      </c>
      <c r="Q1177" s="2">
        <v>43434</v>
      </c>
      <c r="R1177" s="2">
        <v>43430</v>
      </c>
      <c r="S1177" s="2">
        <v>43496</v>
      </c>
      <c r="T1177" s="3">
        <v>-31</v>
      </c>
      <c r="U1177" s="1" t="s">
        <v>13</v>
      </c>
      <c r="V1177" s="4">
        <v>-280</v>
      </c>
      <c r="W1177" s="2">
        <v>43495</v>
      </c>
    </row>
    <row r="1178" spans="1:23" x14ac:dyDescent="0.3">
      <c r="A1178" s="6" t="s">
        <v>643</v>
      </c>
      <c r="B1178" s="6" t="s">
        <v>4147</v>
      </c>
      <c r="C1178" s="6" t="s">
        <v>4148</v>
      </c>
      <c r="D1178" s="6" t="s">
        <v>3</v>
      </c>
      <c r="E1178" s="6" t="s">
        <v>3500</v>
      </c>
      <c r="F1178" s="6" t="s">
        <v>3500</v>
      </c>
      <c r="G1178" s="6" t="s">
        <v>4177</v>
      </c>
      <c r="H1178" s="6" t="s">
        <v>987</v>
      </c>
      <c r="I1178" s="6" t="s">
        <v>627</v>
      </c>
      <c r="J1178" s="6" t="s">
        <v>8</v>
      </c>
      <c r="K1178" s="6" t="s">
        <v>1095</v>
      </c>
      <c r="L1178" s="6" t="s">
        <v>677</v>
      </c>
      <c r="M1178" s="6" t="s">
        <v>8</v>
      </c>
      <c r="N1178" s="6" t="s">
        <v>2521</v>
      </c>
      <c r="O1178" s="6" t="s">
        <v>8</v>
      </c>
      <c r="P1178" s="6" t="s">
        <v>4151</v>
      </c>
      <c r="Q1178" s="2">
        <v>43439</v>
      </c>
      <c r="R1178" s="2">
        <v>43433</v>
      </c>
      <c r="S1178" s="2">
        <v>43496</v>
      </c>
      <c r="T1178" s="3">
        <v>-31</v>
      </c>
      <c r="U1178" s="1" t="s">
        <v>13</v>
      </c>
      <c r="V1178" s="4">
        <v>-300</v>
      </c>
      <c r="W1178" s="2">
        <v>43495</v>
      </c>
    </row>
    <row r="1179" spans="1:23" x14ac:dyDescent="0.3">
      <c r="A1179" s="6" t="s">
        <v>643</v>
      </c>
      <c r="B1179" s="6" t="s">
        <v>4147</v>
      </c>
      <c r="C1179" s="6" t="s">
        <v>4148</v>
      </c>
      <c r="D1179" s="6" t="s">
        <v>3</v>
      </c>
      <c r="E1179" s="6" t="s">
        <v>4178</v>
      </c>
      <c r="F1179" s="6" t="s">
        <v>4178</v>
      </c>
      <c r="G1179" s="6" t="s">
        <v>4179</v>
      </c>
      <c r="H1179" s="6" t="s">
        <v>987</v>
      </c>
      <c r="I1179" s="6" t="s">
        <v>627</v>
      </c>
      <c r="J1179" s="6" t="s">
        <v>8</v>
      </c>
      <c r="K1179" s="6" t="s">
        <v>1095</v>
      </c>
      <c r="L1179" s="6" t="s">
        <v>677</v>
      </c>
      <c r="M1179" s="6" t="s">
        <v>8</v>
      </c>
      <c r="N1179" s="6" t="s">
        <v>2521</v>
      </c>
      <c r="O1179" s="6" t="s">
        <v>8</v>
      </c>
      <c r="P1179" s="6" t="s">
        <v>4151</v>
      </c>
      <c r="Q1179" s="2">
        <v>43439</v>
      </c>
      <c r="R1179" s="2">
        <v>43433</v>
      </c>
      <c r="S1179" s="2">
        <v>43496</v>
      </c>
      <c r="T1179" s="3">
        <v>-31</v>
      </c>
      <c r="U1179" s="1" t="s">
        <v>13</v>
      </c>
      <c r="V1179" s="4">
        <v>-370.5</v>
      </c>
      <c r="W1179" s="2">
        <v>43495</v>
      </c>
    </row>
    <row r="1180" spans="1:23" x14ac:dyDescent="0.3">
      <c r="A1180" s="6" t="s">
        <v>643</v>
      </c>
      <c r="B1180" s="6" t="s">
        <v>4147</v>
      </c>
      <c r="C1180" s="6" t="s">
        <v>4148</v>
      </c>
      <c r="D1180" s="6" t="s">
        <v>3</v>
      </c>
      <c r="E1180" s="6" t="s">
        <v>4180</v>
      </c>
      <c r="F1180" s="6" t="s">
        <v>4180</v>
      </c>
      <c r="G1180" s="6" t="s">
        <v>4181</v>
      </c>
      <c r="H1180" s="6" t="s">
        <v>987</v>
      </c>
      <c r="I1180" s="6" t="s">
        <v>627</v>
      </c>
      <c r="J1180" s="6" t="s">
        <v>8</v>
      </c>
      <c r="K1180" s="6" t="s">
        <v>1095</v>
      </c>
      <c r="L1180" s="6" t="s">
        <v>677</v>
      </c>
      <c r="M1180" s="6" t="s">
        <v>8</v>
      </c>
      <c r="N1180" s="6" t="s">
        <v>2521</v>
      </c>
      <c r="O1180" s="6" t="s">
        <v>8</v>
      </c>
      <c r="P1180" s="6" t="s">
        <v>4151</v>
      </c>
      <c r="Q1180" s="2">
        <v>43439</v>
      </c>
      <c r="R1180" s="2">
        <v>43433</v>
      </c>
      <c r="S1180" s="2">
        <v>43496</v>
      </c>
      <c r="T1180" s="3">
        <v>-31</v>
      </c>
      <c r="U1180" s="1" t="s">
        <v>13</v>
      </c>
      <c r="V1180" s="4">
        <v>-211.5</v>
      </c>
      <c r="W1180" s="2">
        <v>43495</v>
      </c>
    </row>
    <row r="1181" spans="1:23" x14ac:dyDescent="0.3">
      <c r="A1181" s="6" t="s">
        <v>643</v>
      </c>
      <c r="B1181" s="6" t="s">
        <v>4147</v>
      </c>
      <c r="C1181" s="6" t="s">
        <v>4148</v>
      </c>
      <c r="D1181" s="6" t="s">
        <v>3</v>
      </c>
      <c r="E1181" s="6" t="s">
        <v>4182</v>
      </c>
      <c r="F1181" s="6" t="s">
        <v>4182</v>
      </c>
      <c r="G1181" s="6" t="s">
        <v>4183</v>
      </c>
      <c r="H1181" s="6" t="s">
        <v>987</v>
      </c>
      <c r="I1181" s="6" t="s">
        <v>627</v>
      </c>
      <c r="J1181" s="6" t="s">
        <v>8</v>
      </c>
      <c r="K1181" s="6" t="s">
        <v>1095</v>
      </c>
      <c r="L1181" s="6" t="s">
        <v>677</v>
      </c>
      <c r="M1181" s="6" t="s">
        <v>8</v>
      </c>
      <c r="N1181" s="6" t="s">
        <v>2521</v>
      </c>
      <c r="O1181" s="6" t="s">
        <v>8</v>
      </c>
      <c r="P1181" s="6" t="s">
        <v>4151</v>
      </c>
      <c r="Q1181" s="2">
        <v>43439</v>
      </c>
      <c r="R1181" s="2">
        <v>43434</v>
      </c>
      <c r="S1181" s="2">
        <v>43496</v>
      </c>
      <c r="T1181" s="3">
        <v>-31</v>
      </c>
      <c r="U1181" s="1" t="s">
        <v>13</v>
      </c>
      <c r="V1181" s="4">
        <v>-63</v>
      </c>
      <c r="W1181" s="2">
        <v>43495</v>
      </c>
    </row>
    <row r="1182" spans="1:23" x14ac:dyDescent="0.3">
      <c r="A1182" s="6" t="s">
        <v>643</v>
      </c>
      <c r="B1182" s="6" t="s">
        <v>4147</v>
      </c>
      <c r="C1182" s="6" t="s">
        <v>4148</v>
      </c>
      <c r="D1182" s="6" t="s">
        <v>3</v>
      </c>
      <c r="E1182" s="6" t="s">
        <v>4184</v>
      </c>
      <c r="F1182" s="6" t="s">
        <v>4184</v>
      </c>
      <c r="G1182" s="6" t="s">
        <v>4185</v>
      </c>
      <c r="H1182" s="6" t="s">
        <v>987</v>
      </c>
      <c r="I1182" s="6" t="s">
        <v>627</v>
      </c>
      <c r="J1182" s="6" t="s">
        <v>8</v>
      </c>
      <c r="K1182" s="6" t="s">
        <v>1221</v>
      </c>
      <c r="L1182" s="6" t="s">
        <v>677</v>
      </c>
      <c r="M1182" s="6" t="s">
        <v>8</v>
      </c>
      <c r="N1182" s="6" t="s">
        <v>2521</v>
      </c>
      <c r="O1182" s="6" t="s">
        <v>8</v>
      </c>
      <c r="P1182" s="6" t="s">
        <v>4151</v>
      </c>
      <c r="Q1182" s="2">
        <v>43439</v>
      </c>
      <c r="R1182" s="2">
        <v>43434</v>
      </c>
      <c r="S1182" s="2">
        <v>43496</v>
      </c>
      <c r="T1182" s="3">
        <v>-31</v>
      </c>
      <c r="U1182" s="1" t="s">
        <v>13</v>
      </c>
      <c r="V1182" s="4">
        <v>-106</v>
      </c>
      <c r="W1182" s="2">
        <v>43495</v>
      </c>
    </row>
    <row r="1183" spans="1:23" x14ac:dyDescent="0.3">
      <c r="A1183" s="6" t="s">
        <v>643</v>
      </c>
      <c r="B1183" s="6" t="s">
        <v>4147</v>
      </c>
      <c r="C1183" s="6" t="s">
        <v>4148</v>
      </c>
      <c r="D1183" s="6" t="s">
        <v>3</v>
      </c>
      <c r="E1183" s="6" t="s">
        <v>4186</v>
      </c>
      <c r="F1183" s="6" t="s">
        <v>4186</v>
      </c>
      <c r="G1183" s="6" t="s">
        <v>4187</v>
      </c>
      <c r="H1183" s="6" t="s">
        <v>987</v>
      </c>
      <c r="I1183" s="6" t="s">
        <v>627</v>
      </c>
      <c r="J1183" s="6" t="s">
        <v>8</v>
      </c>
      <c r="K1183" s="6" t="s">
        <v>1095</v>
      </c>
      <c r="L1183" s="6" t="s">
        <v>677</v>
      </c>
      <c r="M1183" s="6" t="s">
        <v>8</v>
      </c>
      <c r="N1183" s="6" t="s">
        <v>2521</v>
      </c>
      <c r="O1183" s="6" t="s">
        <v>8</v>
      </c>
      <c r="P1183" s="6" t="s">
        <v>4151</v>
      </c>
      <c r="Q1183" s="2">
        <v>43439</v>
      </c>
      <c r="R1183" s="2">
        <v>43434</v>
      </c>
      <c r="S1183" s="2">
        <v>43496</v>
      </c>
      <c r="T1183" s="3">
        <v>-31</v>
      </c>
      <c r="U1183" s="1" t="s">
        <v>13</v>
      </c>
      <c r="V1183" s="4">
        <v>-283</v>
      </c>
      <c r="W1183" s="2">
        <v>43495</v>
      </c>
    </row>
    <row r="1184" spans="1:23" x14ac:dyDescent="0.3">
      <c r="A1184" s="6" t="s">
        <v>643</v>
      </c>
      <c r="B1184" s="6" t="s">
        <v>4188</v>
      </c>
      <c r="C1184" s="6" t="s">
        <v>4189</v>
      </c>
      <c r="D1184" s="6" t="s">
        <v>3</v>
      </c>
      <c r="E1184" s="6" t="s">
        <v>4190</v>
      </c>
      <c r="F1184" s="6" t="s">
        <v>4190</v>
      </c>
      <c r="G1184" s="6" t="s">
        <v>4191</v>
      </c>
      <c r="H1184" s="6" t="s">
        <v>987</v>
      </c>
      <c r="I1184" s="6" t="s">
        <v>627</v>
      </c>
      <c r="J1184" s="6" t="s">
        <v>8</v>
      </c>
      <c r="K1184" s="6" t="s">
        <v>1095</v>
      </c>
      <c r="L1184" s="6" t="s">
        <v>1942</v>
      </c>
      <c r="M1184" s="6" t="s">
        <v>8</v>
      </c>
      <c r="N1184" s="6" t="s">
        <v>2521</v>
      </c>
      <c r="O1184" s="6" t="s">
        <v>8</v>
      </c>
      <c r="P1184" s="6" t="s">
        <v>4192</v>
      </c>
      <c r="Q1184" s="2">
        <v>43378</v>
      </c>
      <c r="R1184" s="2">
        <v>43373</v>
      </c>
      <c r="S1184" s="2">
        <v>43496</v>
      </c>
      <c r="T1184" s="3">
        <v>-31</v>
      </c>
      <c r="U1184" s="1" t="s">
        <v>13</v>
      </c>
      <c r="V1184" s="4">
        <v>-294.75</v>
      </c>
      <c r="W1184" s="2">
        <v>43495</v>
      </c>
    </row>
    <row r="1185" spans="1:23" x14ac:dyDescent="0.3">
      <c r="A1185" s="6" t="s">
        <v>643</v>
      </c>
      <c r="B1185" s="6" t="s">
        <v>4193</v>
      </c>
      <c r="C1185" s="6" t="s">
        <v>4194</v>
      </c>
      <c r="D1185" s="6" t="s">
        <v>3</v>
      </c>
      <c r="E1185" s="6" t="s">
        <v>4195</v>
      </c>
      <c r="F1185" s="6" t="s">
        <v>4195</v>
      </c>
      <c r="G1185" s="6" t="s">
        <v>4196</v>
      </c>
      <c r="H1185" s="6" t="s">
        <v>987</v>
      </c>
      <c r="I1185" s="6" t="s">
        <v>627</v>
      </c>
      <c r="J1185" s="6" t="s">
        <v>8</v>
      </c>
      <c r="K1185" s="6" t="s">
        <v>1095</v>
      </c>
      <c r="L1185" s="6" t="s">
        <v>1942</v>
      </c>
      <c r="M1185" s="6" t="s">
        <v>8</v>
      </c>
      <c r="N1185" s="6" t="s">
        <v>2521</v>
      </c>
      <c r="O1185" s="6" t="s">
        <v>8</v>
      </c>
      <c r="P1185" s="6" t="s">
        <v>4197</v>
      </c>
      <c r="Q1185" s="2">
        <v>43371</v>
      </c>
      <c r="R1185" s="2">
        <v>43358</v>
      </c>
      <c r="S1185" s="2">
        <v>43496</v>
      </c>
      <c r="T1185" s="3">
        <v>-31</v>
      </c>
      <c r="U1185" s="1" t="s">
        <v>13</v>
      </c>
      <c r="V1185" s="4">
        <v>-125.7</v>
      </c>
      <c r="W1185" s="2">
        <v>43495</v>
      </c>
    </row>
    <row r="1186" spans="1:23" x14ac:dyDescent="0.3">
      <c r="A1186" s="6" t="s">
        <v>643</v>
      </c>
      <c r="B1186" s="6" t="s">
        <v>4193</v>
      </c>
      <c r="C1186" s="6" t="s">
        <v>4194</v>
      </c>
      <c r="D1186" s="6" t="s">
        <v>3</v>
      </c>
      <c r="E1186" s="6" t="s">
        <v>4198</v>
      </c>
      <c r="F1186" s="6" t="s">
        <v>4198</v>
      </c>
      <c r="G1186" s="6" t="s">
        <v>4199</v>
      </c>
      <c r="H1186" s="6" t="s">
        <v>987</v>
      </c>
      <c r="I1186" s="6" t="s">
        <v>627</v>
      </c>
      <c r="J1186" s="6" t="s">
        <v>8</v>
      </c>
      <c r="K1186" s="6" t="s">
        <v>1095</v>
      </c>
      <c r="L1186" s="6" t="s">
        <v>1942</v>
      </c>
      <c r="M1186" s="6" t="s">
        <v>8</v>
      </c>
      <c r="N1186" s="6" t="s">
        <v>2521</v>
      </c>
      <c r="O1186" s="6" t="s">
        <v>8</v>
      </c>
      <c r="P1186" s="6" t="s">
        <v>4197</v>
      </c>
      <c r="Q1186" s="2">
        <v>43385</v>
      </c>
      <c r="R1186" s="2">
        <v>43373</v>
      </c>
      <c r="S1186" s="2">
        <v>43496</v>
      </c>
      <c r="T1186" s="3">
        <v>-31</v>
      </c>
      <c r="U1186" s="1" t="s">
        <v>13</v>
      </c>
      <c r="V1186" s="4">
        <v>-285.81</v>
      </c>
      <c r="W1186" s="2">
        <v>43495</v>
      </c>
    </row>
    <row r="1187" spans="1:23" x14ac:dyDescent="0.3">
      <c r="A1187" s="6" t="s">
        <v>643</v>
      </c>
      <c r="B1187" s="6" t="s">
        <v>4200</v>
      </c>
      <c r="C1187" s="6" t="s">
        <v>4201</v>
      </c>
      <c r="D1187" s="6" t="s">
        <v>3</v>
      </c>
      <c r="E1187" s="6" t="s">
        <v>4202</v>
      </c>
      <c r="F1187" s="6" t="s">
        <v>4202</v>
      </c>
      <c r="G1187" s="6" t="s">
        <v>4203</v>
      </c>
      <c r="H1187" s="6" t="s">
        <v>987</v>
      </c>
      <c r="I1187" s="6" t="s">
        <v>627</v>
      </c>
      <c r="J1187" s="6" t="s">
        <v>8</v>
      </c>
      <c r="K1187" s="6" t="s">
        <v>1095</v>
      </c>
      <c r="L1187" s="6" t="s">
        <v>1942</v>
      </c>
      <c r="M1187" s="6" t="s">
        <v>8</v>
      </c>
      <c r="N1187" s="6" t="s">
        <v>2521</v>
      </c>
      <c r="O1187" s="6" t="s">
        <v>8</v>
      </c>
      <c r="P1187" s="6" t="s">
        <v>4204</v>
      </c>
      <c r="Q1187" s="2">
        <v>43391</v>
      </c>
      <c r="R1187" s="2">
        <v>43373</v>
      </c>
      <c r="S1187" s="2">
        <v>43496</v>
      </c>
      <c r="T1187" s="3">
        <v>-31</v>
      </c>
      <c r="U1187" s="1" t="s">
        <v>13</v>
      </c>
      <c r="V1187" s="4">
        <v>-1592</v>
      </c>
      <c r="W1187" s="2">
        <v>43495</v>
      </c>
    </row>
    <row r="1188" spans="1:23" x14ac:dyDescent="0.3">
      <c r="A1188" s="6" t="s">
        <v>643</v>
      </c>
      <c r="B1188" s="6" t="s">
        <v>4205</v>
      </c>
      <c r="C1188" s="6" t="s">
        <v>4206</v>
      </c>
      <c r="D1188" s="6" t="s">
        <v>3</v>
      </c>
      <c r="E1188" s="6" t="s">
        <v>2156</v>
      </c>
      <c r="F1188" s="6" t="s">
        <v>2156</v>
      </c>
      <c r="G1188" s="6" t="s">
        <v>4207</v>
      </c>
      <c r="H1188" s="6" t="s">
        <v>987</v>
      </c>
      <c r="I1188" s="6" t="s">
        <v>627</v>
      </c>
      <c r="J1188" s="6" t="s">
        <v>8</v>
      </c>
      <c r="K1188" s="6" t="s">
        <v>1086</v>
      </c>
      <c r="L1188" s="6" t="s">
        <v>677</v>
      </c>
      <c r="M1188" s="6" t="s">
        <v>8</v>
      </c>
      <c r="N1188" s="6" t="s">
        <v>2521</v>
      </c>
      <c r="O1188" s="6" t="s">
        <v>8</v>
      </c>
      <c r="P1188" s="6" t="s">
        <v>4208</v>
      </c>
      <c r="Q1188" s="2">
        <v>43440</v>
      </c>
      <c r="R1188" s="2">
        <v>43427</v>
      </c>
      <c r="S1188" s="2">
        <v>43496</v>
      </c>
      <c r="T1188" s="3">
        <v>-31</v>
      </c>
      <c r="U1188" s="1" t="s">
        <v>13</v>
      </c>
      <c r="V1188" s="4">
        <v>-56.76</v>
      </c>
      <c r="W1188" s="2">
        <v>43495</v>
      </c>
    </row>
    <row r="1189" spans="1:23" x14ac:dyDescent="0.3">
      <c r="A1189" s="6" t="s">
        <v>643</v>
      </c>
      <c r="B1189" s="6" t="s">
        <v>4209</v>
      </c>
      <c r="C1189" s="6" t="s">
        <v>4210</v>
      </c>
      <c r="D1189" s="6" t="s">
        <v>3</v>
      </c>
      <c r="E1189" s="6" t="s">
        <v>4211</v>
      </c>
      <c r="F1189" s="6" t="s">
        <v>4211</v>
      </c>
      <c r="G1189" s="6" t="s">
        <v>4212</v>
      </c>
      <c r="H1189" s="6" t="s">
        <v>987</v>
      </c>
      <c r="I1189" s="6" t="s">
        <v>627</v>
      </c>
      <c r="J1189" s="6" t="s">
        <v>8</v>
      </c>
      <c r="K1189" s="6" t="s">
        <v>1095</v>
      </c>
      <c r="L1189" s="6" t="s">
        <v>677</v>
      </c>
      <c r="M1189" s="6" t="s">
        <v>8</v>
      </c>
      <c r="N1189" s="6" t="s">
        <v>2521</v>
      </c>
      <c r="O1189" s="6" t="s">
        <v>8</v>
      </c>
      <c r="P1189" s="6" t="s">
        <v>4213</v>
      </c>
      <c r="Q1189" s="2">
        <v>43465</v>
      </c>
      <c r="R1189" s="2">
        <v>43434</v>
      </c>
      <c r="S1189" s="2">
        <v>43496</v>
      </c>
      <c r="T1189" s="3">
        <v>-31</v>
      </c>
      <c r="U1189" s="1" t="s">
        <v>13</v>
      </c>
      <c r="V1189" s="4">
        <v>-106.56</v>
      </c>
      <c r="W1189" s="2">
        <v>43495</v>
      </c>
    </row>
    <row r="1190" spans="1:23" x14ac:dyDescent="0.3">
      <c r="A1190" s="6" t="s">
        <v>643</v>
      </c>
      <c r="B1190" s="6" t="s">
        <v>4214</v>
      </c>
      <c r="C1190" s="6" t="s">
        <v>4215</v>
      </c>
      <c r="D1190" s="6" t="s">
        <v>3</v>
      </c>
      <c r="E1190" s="6" t="s">
        <v>4216</v>
      </c>
      <c r="F1190" s="6" t="s">
        <v>4216</v>
      </c>
      <c r="G1190" s="6" t="s">
        <v>4217</v>
      </c>
      <c r="H1190" s="6" t="s">
        <v>987</v>
      </c>
      <c r="I1190" s="6" t="s">
        <v>627</v>
      </c>
      <c r="J1190" s="6" t="s">
        <v>8</v>
      </c>
      <c r="K1190" s="6" t="s">
        <v>1095</v>
      </c>
      <c r="L1190" s="6" t="s">
        <v>1942</v>
      </c>
      <c r="M1190" s="6" t="s">
        <v>8</v>
      </c>
      <c r="N1190" s="6" t="s">
        <v>2521</v>
      </c>
      <c r="O1190" s="6" t="s">
        <v>8</v>
      </c>
      <c r="P1190" s="6" t="s">
        <v>4218</v>
      </c>
      <c r="Q1190" s="2">
        <v>43378</v>
      </c>
      <c r="R1190" s="2">
        <v>43372</v>
      </c>
      <c r="S1190" s="2">
        <v>43496</v>
      </c>
      <c r="T1190" s="3">
        <v>-31</v>
      </c>
      <c r="U1190" s="1" t="s">
        <v>13</v>
      </c>
      <c r="V1190" s="4">
        <v>-4984.1400000000003</v>
      </c>
      <c r="W1190" s="2">
        <v>43495</v>
      </c>
    </row>
    <row r="1191" spans="1:23" x14ac:dyDescent="0.3">
      <c r="A1191" s="6" t="s">
        <v>643</v>
      </c>
      <c r="B1191" s="6" t="s">
        <v>4219</v>
      </c>
      <c r="C1191" s="6" t="s">
        <v>4220</v>
      </c>
      <c r="D1191" s="6" t="s">
        <v>3</v>
      </c>
      <c r="E1191" s="6" t="s">
        <v>4221</v>
      </c>
      <c r="F1191" s="6" t="s">
        <v>4221</v>
      </c>
      <c r="G1191" s="6" t="s">
        <v>4222</v>
      </c>
      <c r="H1191" s="6" t="s">
        <v>987</v>
      </c>
      <c r="I1191" s="6" t="s">
        <v>627</v>
      </c>
      <c r="J1191" s="6" t="s">
        <v>8</v>
      </c>
      <c r="K1191" s="6" t="s">
        <v>1095</v>
      </c>
      <c r="L1191" s="6" t="s">
        <v>677</v>
      </c>
      <c r="M1191" s="6" t="s">
        <v>8</v>
      </c>
      <c r="N1191" s="6" t="s">
        <v>2521</v>
      </c>
      <c r="O1191" s="6" t="s">
        <v>8</v>
      </c>
      <c r="P1191" s="6" t="s">
        <v>4223</v>
      </c>
      <c r="Q1191" s="2">
        <v>43445</v>
      </c>
      <c r="R1191" s="2">
        <v>43434</v>
      </c>
      <c r="S1191" s="2">
        <v>43496</v>
      </c>
      <c r="T1191" s="3">
        <v>-31</v>
      </c>
      <c r="U1191" s="1" t="s">
        <v>13</v>
      </c>
      <c r="V1191" s="4">
        <v>-2009.22</v>
      </c>
      <c r="W1191" s="2">
        <v>43495</v>
      </c>
    </row>
    <row r="1192" spans="1:23" x14ac:dyDescent="0.3">
      <c r="A1192" s="6" t="s">
        <v>643</v>
      </c>
      <c r="B1192" s="6" t="s">
        <v>4224</v>
      </c>
      <c r="C1192" s="6" t="s">
        <v>4225</v>
      </c>
      <c r="D1192" s="6" t="s">
        <v>3</v>
      </c>
      <c r="E1192" s="6" t="s">
        <v>4226</v>
      </c>
      <c r="F1192" s="6" t="s">
        <v>4226</v>
      </c>
      <c r="G1192" s="6" t="s">
        <v>4227</v>
      </c>
      <c r="H1192" s="6" t="s">
        <v>987</v>
      </c>
      <c r="I1192" s="6" t="s">
        <v>627</v>
      </c>
      <c r="J1192" s="6" t="s">
        <v>8</v>
      </c>
      <c r="K1192" s="6" t="s">
        <v>1095</v>
      </c>
      <c r="L1192" s="6" t="s">
        <v>1942</v>
      </c>
      <c r="M1192" s="6" t="s">
        <v>8</v>
      </c>
      <c r="N1192" s="6" t="s">
        <v>2521</v>
      </c>
      <c r="O1192" s="6" t="s">
        <v>8</v>
      </c>
      <c r="P1192" s="6" t="s">
        <v>4228</v>
      </c>
      <c r="Q1192" s="2">
        <v>43367</v>
      </c>
      <c r="R1192" s="2">
        <v>43353</v>
      </c>
      <c r="S1192" s="2">
        <v>43496</v>
      </c>
      <c r="T1192" s="3">
        <v>-31</v>
      </c>
      <c r="U1192" s="1" t="s">
        <v>13</v>
      </c>
      <c r="V1192" s="4">
        <v>-600</v>
      </c>
      <c r="W1192" s="2">
        <v>43495</v>
      </c>
    </row>
    <row r="1193" spans="1:23" x14ac:dyDescent="0.3">
      <c r="A1193" s="6" t="s">
        <v>643</v>
      </c>
      <c r="B1193" s="6" t="s">
        <v>4224</v>
      </c>
      <c r="C1193" s="6" t="s">
        <v>4225</v>
      </c>
      <c r="D1193" s="6" t="s">
        <v>3</v>
      </c>
      <c r="E1193" s="6" t="s">
        <v>4229</v>
      </c>
      <c r="F1193" s="6" t="s">
        <v>4229</v>
      </c>
      <c r="G1193" s="6" t="s">
        <v>4230</v>
      </c>
      <c r="H1193" s="6" t="s">
        <v>987</v>
      </c>
      <c r="I1193" s="6" t="s">
        <v>627</v>
      </c>
      <c r="J1193" s="6" t="s">
        <v>8</v>
      </c>
      <c r="K1193" s="6" t="s">
        <v>1095</v>
      </c>
      <c r="L1193" s="6" t="s">
        <v>677</v>
      </c>
      <c r="M1193" s="6" t="s">
        <v>8</v>
      </c>
      <c r="N1193" s="6" t="s">
        <v>2521</v>
      </c>
      <c r="O1193" s="6" t="s">
        <v>8</v>
      </c>
      <c r="P1193" s="6" t="s">
        <v>4231</v>
      </c>
      <c r="Q1193" s="2">
        <v>43413</v>
      </c>
      <c r="R1193" s="2">
        <v>43410</v>
      </c>
      <c r="S1193" s="2">
        <v>43496</v>
      </c>
      <c r="T1193" s="3">
        <v>-31</v>
      </c>
      <c r="U1193" s="1" t="s">
        <v>13</v>
      </c>
      <c r="V1193" s="4">
        <v>-980</v>
      </c>
      <c r="W1193" s="2">
        <v>43495</v>
      </c>
    </row>
    <row r="1194" spans="1:23" x14ac:dyDescent="0.3">
      <c r="A1194" s="6" t="s">
        <v>643</v>
      </c>
      <c r="B1194" s="6" t="s">
        <v>4232</v>
      </c>
      <c r="C1194" s="6" t="s">
        <v>4233</v>
      </c>
      <c r="D1194" s="6" t="s">
        <v>3</v>
      </c>
      <c r="E1194" s="6" t="s">
        <v>4234</v>
      </c>
      <c r="F1194" s="6" t="s">
        <v>4234</v>
      </c>
      <c r="G1194" s="6" t="s">
        <v>4235</v>
      </c>
      <c r="H1194" s="6" t="s">
        <v>987</v>
      </c>
      <c r="I1194" s="6" t="s">
        <v>627</v>
      </c>
      <c r="J1194" s="6" t="s">
        <v>8</v>
      </c>
      <c r="K1194" s="6" t="s">
        <v>1086</v>
      </c>
      <c r="L1194" s="6" t="s">
        <v>1942</v>
      </c>
      <c r="M1194" s="6" t="s">
        <v>8</v>
      </c>
      <c r="N1194" s="6" t="s">
        <v>2521</v>
      </c>
      <c r="O1194" s="6" t="s">
        <v>8</v>
      </c>
      <c r="P1194" s="6" t="s">
        <v>4236</v>
      </c>
      <c r="Q1194" s="2">
        <v>43353</v>
      </c>
      <c r="R1194" s="2">
        <v>43347</v>
      </c>
      <c r="S1194" s="2">
        <v>43496</v>
      </c>
      <c r="T1194" s="3">
        <v>-31</v>
      </c>
      <c r="U1194" s="1" t="s">
        <v>13</v>
      </c>
      <c r="V1194" s="4">
        <v>-327.86</v>
      </c>
      <c r="W1194" s="2">
        <v>43495</v>
      </c>
    </row>
    <row r="1195" spans="1:23" x14ac:dyDescent="0.3">
      <c r="A1195" s="6" t="s">
        <v>643</v>
      </c>
      <c r="B1195" s="6" t="s">
        <v>4232</v>
      </c>
      <c r="C1195" s="6" t="s">
        <v>4233</v>
      </c>
      <c r="D1195" s="6" t="s">
        <v>3</v>
      </c>
      <c r="E1195" s="6" t="s">
        <v>4237</v>
      </c>
      <c r="F1195" s="6" t="s">
        <v>4237</v>
      </c>
      <c r="G1195" s="6" t="s">
        <v>4238</v>
      </c>
      <c r="H1195" s="6" t="s">
        <v>987</v>
      </c>
      <c r="I1195" s="6" t="s">
        <v>627</v>
      </c>
      <c r="J1195" s="6" t="s">
        <v>8</v>
      </c>
      <c r="K1195" s="6" t="s">
        <v>1086</v>
      </c>
      <c r="L1195" s="6" t="s">
        <v>1942</v>
      </c>
      <c r="M1195" s="6" t="s">
        <v>8</v>
      </c>
      <c r="N1195" s="6" t="s">
        <v>2521</v>
      </c>
      <c r="O1195" s="6" t="s">
        <v>8</v>
      </c>
      <c r="P1195" s="6" t="s">
        <v>4236</v>
      </c>
      <c r="Q1195" s="2">
        <v>43353</v>
      </c>
      <c r="R1195" s="2">
        <v>43348</v>
      </c>
      <c r="S1195" s="2">
        <v>43496</v>
      </c>
      <c r="T1195" s="3">
        <v>-31</v>
      </c>
      <c r="U1195" s="1" t="s">
        <v>13</v>
      </c>
      <c r="V1195" s="4">
        <v>-243.16</v>
      </c>
      <c r="W1195" s="2">
        <v>43495</v>
      </c>
    </row>
    <row r="1196" spans="1:23" x14ac:dyDescent="0.3">
      <c r="A1196" s="6" t="s">
        <v>643</v>
      </c>
      <c r="B1196" s="6" t="s">
        <v>4232</v>
      </c>
      <c r="C1196" s="6" t="s">
        <v>4233</v>
      </c>
      <c r="D1196" s="6" t="s">
        <v>3</v>
      </c>
      <c r="E1196" s="6" t="s">
        <v>4239</v>
      </c>
      <c r="F1196" s="6" t="s">
        <v>4239</v>
      </c>
      <c r="G1196" s="6" t="s">
        <v>4240</v>
      </c>
      <c r="H1196" s="6" t="s">
        <v>987</v>
      </c>
      <c r="I1196" s="6" t="s">
        <v>627</v>
      </c>
      <c r="J1196" s="6" t="s">
        <v>8</v>
      </c>
      <c r="K1196" s="6" t="s">
        <v>1086</v>
      </c>
      <c r="L1196" s="6" t="s">
        <v>1942</v>
      </c>
      <c r="M1196" s="6" t="s">
        <v>8</v>
      </c>
      <c r="N1196" s="6" t="s">
        <v>2521</v>
      </c>
      <c r="O1196" s="6" t="s">
        <v>8</v>
      </c>
      <c r="P1196" s="6" t="s">
        <v>4236</v>
      </c>
      <c r="Q1196" s="2">
        <v>43353</v>
      </c>
      <c r="R1196" s="2">
        <v>43348</v>
      </c>
      <c r="S1196" s="2">
        <v>43496</v>
      </c>
      <c r="T1196" s="3">
        <v>-31</v>
      </c>
      <c r="U1196" s="1" t="s">
        <v>13</v>
      </c>
      <c r="V1196" s="4">
        <v>-56.66</v>
      </c>
      <c r="W1196" s="2">
        <v>43495</v>
      </c>
    </row>
    <row r="1197" spans="1:23" x14ac:dyDescent="0.3">
      <c r="A1197" s="6" t="s">
        <v>643</v>
      </c>
      <c r="B1197" s="6" t="s">
        <v>4232</v>
      </c>
      <c r="C1197" s="6" t="s">
        <v>4233</v>
      </c>
      <c r="D1197" s="6" t="s">
        <v>3</v>
      </c>
      <c r="E1197" s="6" t="s">
        <v>4241</v>
      </c>
      <c r="F1197" s="6" t="s">
        <v>4241</v>
      </c>
      <c r="G1197" s="6" t="s">
        <v>4242</v>
      </c>
      <c r="H1197" s="6" t="s">
        <v>987</v>
      </c>
      <c r="I1197" s="6" t="s">
        <v>627</v>
      </c>
      <c r="J1197" s="6" t="s">
        <v>8</v>
      </c>
      <c r="K1197" s="6" t="s">
        <v>1086</v>
      </c>
      <c r="L1197" s="6" t="s">
        <v>1942</v>
      </c>
      <c r="M1197" s="6" t="s">
        <v>8</v>
      </c>
      <c r="N1197" s="6" t="s">
        <v>2521</v>
      </c>
      <c r="O1197" s="6" t="s">
        <v>8</v>
      </c>
      <c r="P1197" s="6" t="s">
        <v>4236</v>
      </c>
      <c r="Q1197" s="2">
        <v>43353</v>
      </c>
      <c r="R1197" s="2">
        <v>43348</v>
      </c>
      <c r="S1197" s="2">
        <v>43496</v>
      </c>
      <c r="T1197" s="3">
        <v>-31</v>
      </c>
      <c r="U1197" s="1" t="s">
        <v>13</v>
      </c>
      <c r="V1197" s="4">
        <v>-146.41</v>
      </c>
      <c r="W1197" s="2">
        <v>43495</v>
      </c>
    </row>
    <row r="1198" spans="1:23" x14ac:dyDescent="0.3">
      <c r="A1198" s="6" t="s">
        <v>643</v>
      </c>
      <c r="B1198" s="6" t="s">
        <v>4232</v>
      </c>
      <c r="C1198" s="6" t="s">
        <v>4233</v>
      </c>
      <c r="D1198" s="6" t="s">
        <v>3</v>
      </c>
      <c r="E1198" s="6" t="s">
        <v>4243</v>
      </c>
      <c r="F1198" s="6" t="s">
        <v>4243</v>
      </c>
      <c r="G1198" s="6" t="s">
        <v>4244</v>
      </c>
      <c r="H1198" s="6" t="s">
        <v>987</v>
      </c>
      <c r="I1198" s="6" t="s">
        <v>627</v>
      </c>
      <c r="J1198" s="6" t="s">
        <v>8</v>
      </c>
      <c r="K1198" s="6" t="s">
        <v>1086</v>
      </c>
      <c r="L1198" s="6" t="s">
        <v>1942</v>
      </c>
      <c r="M1198" s="6" t="s">
        <v>8</v>
      </c>
      <c r="N1198" s="6" t="s">
        <v>2521</v>
      </c>
      <c r="O1198" s="6" t="s">
        <v>8</v>
      </c>
      <c r="P1198" s="6" t="s">
        <v>4236</v>
      </c>
      <c r="Q1198" s="2">
        <v>43367</v>
      </c>
      <c r="R1198" s="2">
        <v>43354</v>
      </c>
      <c r="S1198" s="2">
        <v>43496</v>
      </c>
      <c r="T1198" s="3">
        <v>-31</v>
      </c>
      <c r="U1198" s="1" t="s">
        <v>13</v>
      </c>
      <c r="V1198" s="4">
        <v>-56.66</v>
      </c>
      <c r="W1198" s="2">
        <v>43495</v>
      </c>
    </row>
    <row r="1199" spans="1:23" x14ac:dyDescent="0.3">
      <c r="A1199" s="6" t="s">
        <v>643</v>
      </c>
      <c r="B1199" s="6" t="s">
        <v>4232</v>
      </c>
      <c r="C1199" s="6" t="s">
        <v>4233</v>
      </c>
      <c r="D1199" s="6" t="s">
        <v>3</v>
      </c>
      <c r="E1199" s="6" t="s">
        <v>4245</v>
      </c>
      <c r="F1199" s="6" t="s">
        <v>4245</v>
      </c>
      <c r="G1199" s="6" t="s">
        <v>4246</v>
      </c>
      <c r="H1199" s="6" t="s">
        <v>987</v>
      </c>
      <c r="I1199" s="6" t="s">
        <v>627</v>
      </c>
      <c r="J1199" s="6" t="s">
        <v>8</v>
      </c>
      <c r="K1199" s="6" t="s">
        <v>1086</v>
      </c>
      <c r="L1199" s="6" t="s">
        <v>1942</v>
      </c>
      <c r="M1199" s="6" t="s">
        <v>8</v>
      </c>
      <c r="N1199" s="6" t="s">
        <v>2521</v>
      </c>
      <c r="O1199" s="6" t="s">
        <v>8</v>
      </c>
      <c r="P1199" s="6" t="s">
        <v>4236</v>
      </c>
      <c r="Q1199" s="2">
        <v>43367</v>
      </c>
      <c r="R1199" s="2">
        <v>43356</v>
      </c>
      <c r="S1199" s="2">
        <v>43496</v>
      </c>
      <c r="T1199" s="3">
        <v>-31</v>
      </c>
      <c r="U1199" s="1" t="s">
        <v>13</v>
      </c>
      <c r="V1199" s="4">
        <v>-266.29000000000002</v>
      </c>
      <c r="W1199" s="2">
        <v>43495</v>
      </c>
    </row>
    <row r="1200" spans="1:23" x14ac:dyDescent="0.3">
      <c r="A1200" s="6" t="s">
        <v>643</v>
      </c>
      <c r="B1200" s="6" t="s">
        <v>4232</v>
      </c>
      <c r="C1200" s="6" t="s">
        <v>4233</v>
      </c>
      <c r="D1200" s="6" t="s">
        <v>3</v>
      </c>
      <c r="E1200" s="6" t="s">
        <v>4247</v>
      </c>
      <c r="F1200" s="6" t="s">
        <v>4247</v>
      </c>
      <c r="G1200" s="6" t="s">
        <v>4248</v>
      </c>
      <c r="H1200" s="6" t="s">
        <v>987</v>
      </c>
      <c r="I1200" s="6" t="s">
        <v>627</v>
      </c>
      <c r="J1200" s="6" t="s">
        <v>8</v>
      </c>
      <c r="K1200" s="6" t="s">
        <v>1086</v>
      </c>
      <c r="L1200" s="6" t="s">
        <v>1942</v>
      </c>
      <c r="M1200" s="6" t="s">
        <v>8</v>
      </c>
      <c r="N1200" s="6" t="s">
        <v>2521</v>
      </c>
      <c r="O1200" s="6" t="s">
        <v>8</v>
      </c>
      <c r="P1200" s="6" t="s">
        <v>4236</v>
      </c>
      <c r="Q1200" s="2">
        <v>43367</v>
      </c>
      <c r="R1200" s="2">
        <v>43357</v>
      </c>
      <c r="S1200" s="2">
        <v>43496</v>
      </c>
      <c r="T1200" s="3">
        <v>-31</v>
      </c>
      <c r="U1200" s="1" t="s">
        <v>13</v>
      </c>
      <c r="V1200" s="4">
        <v>-308.24</v>
      </c>
      <c r="W1200" s="2">
        <v>43495</v>
      </c>
    </row>
    <row r="1201" spans="1:23" x14ac:dyDescent="0.3">
      <c r="A1201" s="6" t="s">
        <v>643</v>
      </c>
      <c r="B1201" s="6" t="s">
        <v>4232</v>
      </c>
      <c r="C1201" s="6" t="s">
        <v>4233</v>
      </c>
      <c r="D1201" s="6" t="s">
        <v>3</v>
      </c>
      <c r="E1201" s="6" t="s">
        <v>4249</v>
      </c>
      <c r="F1201" s="6" t="s">
        <v>4249</v>
      </c>
      <c r="G1201" s="6" t="s">
        <v>4250</v>
      </c>
      <c r="H1201" s="6" t="s">
        <v>987</v>
      </c>
      <c r="I1201" s="6" t="s">
        <v>627</v>
      </c>
      <c r="J1201" s="6" t="s">
        <v>8</v>
      </c>
      <c r="K1201" s="6" t="s">
        <v>1086</v>
      </c>
      <c r="L1201" s="6" t="s">
        <v>1942</v>
      </c>
      <c r="M1201" s="6" t="s">
        <v>8</v>
      </c>
      <c r="N1201" s="6" t="s">
        <v>2521</v>
      </c>
      <c r="O1201" s="6" t="s">
        <v>8</v>
      </c>
      <c r="P1201" s="6" t="s">
        <v>4236</v>
      </c>
      <c r="Q1201" s="2">
        <v>43378</v>
      </c>
      <c r="R1201" s="2">
        <v>43371</v>
      </c>
      <c r="S1201" s="2">
        <v>43496</v>
      </c>
      <c r="T1201" s="3">
        <v>-31</v>
      </c>
      <c r="U1201" s="1" t="s">
        <v>13</v>
      </c>
      <c r="V1201" s="4">
        <v>-248.86</v>
      </c>
      <c r="W1201" s="2">
        <v>43495</v>
      </c>
    </row>
    <row r="1202" spans="1:23" x14ac:dyDescent="0.3">
      <c r="A1202" s="6" t="s">
        <v>643</v>
      </c>
      <c r="B1202" s="6" t="s">
        <v>4232</v>
      </c>
      <c r="C1202" s="6" t="s">
        <v>4233</v>
      </c>
      <c r="D1202" s="6" t="s">
        <v>3</v>
      </c>
      <c r="E1202" s="6" t="s">
        <v>4251</v>
      </c>
      <c r="F1202" s="6" t="s">
        <v>4251</v>
      </c>
      <c r="G1202" s="6" t="s">
        <v>4252</v>
      </c>
      <c r="H1202" s="6" t="s">
        <v>987</v>
      </c>
      <c r="I1202" s="6" t="s">
        <v>627</v>
      </c>
      <c r="J1202" s="6" t="s">
        <v>8</v>
      </c>
      <c r="K1202" s="6" t="s">
        <v>1095</v>
      </c>
      <c r="L1202" s="6" t="s">
        <v>1942</v>
      </c>
      <c r="M1202" s="6" t="s">
        <v>8</v>
      </c>
      <c r="N1202" s="6" t="s">
        <v>2521</v>
      </c>
      <c r="O1202" s="6" t="s">
        <v>8</v>
      </c>
      <c r="P1202" s="6" t="s">
        <v>4236</v>
      </c>
      <c r="Q1202" s="2">
        <v>43382</v>
      </c>
      <c r="R1202" s="2">
        <v>43371</v>
      </c>
      <c r="S1202" s="2">
        <v>43496</v>
      </c>
      <c r="T1202" s="3">
        <v>-31</v>
      </c>
      <c r="U1202" s="1" t="s">
        <v>13</v>
      </c>
      <c r="V1202" s="4">
        <v>-1270.99</v>
      </c>
      <c r="W1202" s="2">
        <v>43495</v>
      </c>
    </row>
    <row r="1203" spans="1:23" x14ac:dyDescent="0.3">
      <c r="A1203" s="6" t="s">
        <v>643</v>
      </c>
      <c r="B1203" s="6" t="s">
        <v>4232</v>
      </c>
      <c r="C1203" s="6" t="s">
        <v>4233</v>
      </c>
      <c r="D1203" s="6" t="s">
        <v>3</v>
      </c>
      <c r="E1203" s="6" t="s">
        <v>4253</v>
      </c>
      <c r="F1203" s="6" t="s">
        <v>4253</v>
      </c>
      <c r="G1203" s="6" t="s">
        <v>4254</v>
      </c>
      <c r="H1203" s="6" t="s">
        <v>987</v>
      </c>
      <c r="I1203" s="6" t="s">
        <v>627</v>
      </c>
      <c r="J1203" s="6" t="s">
        <v>8</v>
      </c>
      <c r="K1203" s="6" t="s">
        <v>1086</v>
      </c>
      <c r="L1203" s="6" t="s">
        <v>1942</v>
      </c>
      <c r="M1203" s="6" t="s">
        <v>8</v>
      </c>
      <c r="N1203" s="6" t="s">
        <v>2521</v>
      </c>
      <c r="O1203" s="6" t="s">
        <v>8</v>
      </c>
      <c r="P1203" s="6" t="s">
        <v>4255</v>
      </c>
      <c r="Q1203" s="2">
        <v>43444</v>
      </c>
      <c r="R1203" s="2">
        <v>43362</v>
      </c>
      <c r="S1203" s="2">
        <v>43496</v>
      </c>
      <c r="T1203" s="3">
        <v>-31</v>
      </c>
      <c r="U1203" s="1" t="s">
        <v>13</v>
      </c>
      <c r="V1203" s="4">
        <v>-2372.94</v>
      </c>
      <c r="W1203" s="2">
        <v>43495</v>
      </c>
    </row>
    <row r="1204" spans="1:23" x14ac:dyDescent="0.3">
      <c r="A1204" s="6" t="s">
        <v>643</v>
      </c>
      <c r="B1204" s="6" t="s">
        <v>4232</v>
      </c>
      <c r="C1204" s="6" t="s">
        <v>4233</v>
      </c>
      <c r="D1204" s="6" t="s">
        <v>3</v>
      </c>
      <c r="E1204" s="6" t="s">
        <v>4256</v>
      </c>
      <c r="F1204" s="6" t="s">
        <v>4256</v>
      </c>
      <c r="G1204" s="6" t="s">
        <v>4257</v>
      </c>
      <c r="H1204" s="6" t="s">
        <v>987</v>
      </c>
      <c r="I1204" s="6" t="s">
        <v>627</v>
      </c>
      <c r="J1204" s="6" t="s">
        <v>8</v>
      </c>
      <c r="K1204" s="6" t="s">
        <v>1086</v>
      </c>
      <c r="L1204" s="6" t="s">
        <v>1942</v>
      </c>
      <c r="M1204" s="6" t="s">
        <v>8</v>
      </c>
      <c r="N1204" s="6" t="s">
        <v>2521</v>
      </c>
      <c r="O1204" s="6" t="s">
        <v>8</v>
      </c>
      <c r="P1204" s="6" t="s">
        <v>4236</v>
      </c>
      <c r="Q1204" s="2">
        <v>43444</v>
      </c>
      <c r="R1204" s="2">
        <v>43349</v>
      </c>
      <c r="S1204" s="2">
        <v>43496</v>
      </c>
      <c r="T1204" s="3">
        <v>-31</v>
      </c>
      <c r="U1204" s="1" t="s">
        <v>13</v>
      </c>
      <c r="V1204" s="4">
        <v>-65.209999999999994</v>
      </c>
      <c r="W1204" s="2">
        <v>43495</v>
      </c>
    </row>
    <row r="1205" spans="1:23" x14ac:dyDescent="0.3">
      <c r="A1205" s="6" t="s">
        <v>643</v>
      </c>
      <c r="B1205" s="6" t="s">
        <v>4232</v>
      </c>
      <c r="C1205" s="6" t="s">
        <v>4233</v>
      </c>
      <c r="D1205" s="6" t="s">
        <v>3</v>
      </c>
      <c r="E1205" s="6" t="s">
        <v>4258</v>
      </c>
      <c r="F1205" s="6" t="s">
        <v>4258</v>
      </c>
      <c r="G1205" s="6" t="s">
        <v>4259</v>
      </c>
      <c r="H1205" s="6" t="s">
        <v>987</v>
      </c>
      <c r="I1205" s="6" t="s">
        <v>627</v>
      </c>
      <c r="J1205" s="6" t="s">
        <v>8</v>
      </c>
      <c r="K1205" s="6" t="s">
        <v>1086</v>
      </c>
      <c r="L1205" s="6" t="s">
        <v>1942</v>
      </c>
      <c r="M1205" s="6" t="s">
        <v>8</v>
      </c>
      <c r="N1205" s="6" t="s">
        <v>2521</v>
      </c>
      <c r="O1205" s="6" t="s">
        <v>8</v>
      </c>
      <c r="P1205" s="6" t="s">
        <v>4236</v>
      </c>
      <c r="Q1205" s="2">
        <v>43444</v>
      </c>
      <c r="R1205" s="2">
        <v>43349</v>
      </c>
      <c r="S1205" s="2">
        <v>43496</v>
      </c>
      <c r="T1205" s="3">
        <v>-31</v>
      </c>
      <c r="U1205" s="1" t="s">
        <v>13</v>
      </c>
      <c r="V1205" s="4">
        <v>-61.41</v>
      </c>
      <c r="W1205" s="2">
        <v>43495</v>
      </c>
    </row>
    <row r="1206" spans="1:23" x14ac:dyDescent="0.3">
      <c r="A1206" s="6" t="s">
        <v>643</v>
      </c>
      <c r="B1206" s="6" t="s">
        <v>4232</v>
      </c>
      <c r="C1206" s="6" t="s">
        <v>4233</v>
      </c>
      <c r="D1206" s="6" t="s">
        <v>3</v>
      </c>
      <c r="E1206" s="6" t="s">
        <v>4260</v>
      </c>
      <c r="F1206" s="6" t="s">
        <v>4260</v>
      </c>
      <c r="G1206" s="6" t="s">
        <v>4261</v>
      </c>
      <c r="H1206" s="6" t="s">
        <v>987</v>
      </c>
      <c r="I1206" s="6" t="s">
        <v>627</v>
      </c>
      <c r="J1206" s="6" t="s">
        <v>8</v>
      </c>
      <c r="K1206" s="6" t="s">
        <v>1086</v>
      </c>
      <c r="L1206" s="6" t="s">
        <v>1942</v>
      </c>
      <c r="M1206" s="6" t="s">
        <v>8</v>
      </c>
      <c r="N1206" s="6" t="s">
        <v>2521</v>
      </c>
      <c r="O1206" s="6" t="s">
        <v>8</v>
      </c>
      <c r="P1206" s="6" t="s">
        <v>4236</v>
      </c>
      <c r="Q1206" s="2">
        <v>43444</v>
      </c>
      <c r="R1206" s="2">
        <v>43360</v>
      </c>
      <c r="S1206" s="2">
        <v>43496</v>
      </c>
      <c r="T1206" s="3">
        <v>-31</v>
      </c>
      <c r="U1206" s="1" t="s">
        <v>13</v>
      </c>
      <c r="V1206" s="4">
        <v>-297.79000000000002</v>
      </c>
      <c r="W1206" s="2">
        <v>43495</v>
      </c>
    </row>
    <row r="1207" spans="1:23" x14ac:dyDescent="0.3">
      <c r="A1207" s="6" t="s">
        <v>643</v>
      </c>
      <c r="B1207" s="6" t="s">
        <v>4232</v>
      </c>
      <c r="C1207" s="6" t="s">
        <v>4233</v>
      </c>
      <c r="D1207" s="6" t="s">
        <v>3</v>
      </c>
      <c r="E1207" s="6" t="s">
        <v>4262</v>
      </c>
      <c r="F1207" s="6" t="s">
        <v>4262</v>
      </c>
      <c r="G1207" s="6" t="s">
        <v>4263</v>
      </c>
      <c r="H1207" s="6" t="s">
        <v>987</v>
      </c>
      <c r="I1207" s="6" t="s">
        <v>627</v>
      </c>
      <c r="J1207" s="6" t="s">
        <v>8</v>
      </c>
      <c r="K1207" s="6" t="s">
        <v>1086</v>
      </c>
      <c r="L1207" s="6" t="s">
        <v>1942</v>
      </c>
      <c r="M1207" s="6" t="s">
        <v>8</v>
      </c>
      <c r="N1207" s="6" t="s">
        <v>2521</v>
      </c>
      <c r="O1207" s="6" t="s">
        <v>8</v>
      </c>
      <c r="P1207" s="6" t="s">
        <v>4236</v>
      </c>
      <c r="Q1207" s="2">
        <v>43444</v>
      </c>
      <c r="R1207" s="2">
        <v>43360</v>
      </c>
      <c r="S1207" s="2">
        <v>43496</v>
      </c>
      <c r="T1207" s="3">
        <v>-31</v>
      </c>
      <c r="U1207" s="1" t="s">
        <v>13</v>
      </c>
      <c r="V1207" s="4">
        <v>-56.66</v>
      </c>
      <c r="W1207" s="2">
        <v>43495</v>
      </c>
    </row>
    <row r="1208" spans="1:23" x14ac:dyDescent="0.3">
      <c r="A1208" s="6" t="s">
        <v>643</v>
      </c>
      <c r="B1208" s="6" t="s">
        <v>4232</v>
      </c>
      <c r="C1208" s="6" t="s">
        <v>4233</v>
      </c>
      <c r="D1208" s="6" t="s">
        <v>3</v>
      </c>
      <c r="E1208" s="6" t="s">
        <v>4264</v>
      </c>
      <c r="F1208" s="6" t="s">
        <v>4264</v>
      </c>
      <c r="G1208" s="6" t="s">
        <v>4265</v>
      </c>
      <c r="H1208" s="6" t="s">
        <v>987</v>
      </c>
      <c r="I1208" s="6" t="s">
        <v>627</v>
      </c>
      <c r="J1208" s="6" t="s">
        <v>8</v>
      </c>
      <c r="K1208" s="6" t="s">
        <v>1086</v>
      </c>
      <c r="L1208" s="6" t="s">
        <v>1942</v>
      </c>
      <c r="M1208" s="6" t="s">
        <v>8</v>
      </c>
      <c r="N1208" s="6" t="s">
        <v>2521</v>
      </c>
      <c r="O1208" s="6" t="s">
        <v>8</v>
      </c>
      <c r="P1208" s="6" t="s">
        <v>4236</v>
      </c>
      <c r="Q1208" s="2">
        <v>43444</v>
      </c>
      <c r="R1208" s="2">
        <v>43357</v>
      </c>
      <c r="S1208" s="2">
        <v>43496</v>
      </c>
      <c r="T1208" s="3">
        <v>-31</v>
      </c>
      <c r="U1208" s="1" t="s">
        <v>13</v>
      </c>
      <c r="V1208" s="4">
        <v>-301.8</v>
      </c>
      <c r="W1208" s="2">
        <v>43495</v>
      </c>
    </row>
    <row r="1209" spans="1:23" x14ac:dyDescent="0.3">
      <c r="A1209" s="6" t="s">
        <v>643</v>
      </c>
      <c r="B1209" s="6" t="s">
        <v>4266</v>
      </c>
      <c r="C1209" s="6" t="s">
        <v>4267</v>
      </c>
      <c r="D1209" s="6" t="s">
        <v>3</v>
      </c>
      <c r="E1209" s="6" t="s">
        <v>4268</v>
      </c>
      <c r="F1209" s="6" t="s">
        <v>4268</v>
      </c>
      <c r="G1209" s="6" t="s">
        <v>4269</v>
      </c>
      <c r="H1209" s="6" t="s">
        <v>987</v>
      </c>
      <c r="I1209" s="6" t="s">
        <v>627</v>
      </c>
      <c r="J1209" s="6" t="s">
        <v>8</v>
      </c>
      <c r="K1209" s="6" t="s">
        <v>1095</v>
      </c>
      <c r="L1209" s="6" t="s">
        <v>1942</v>
      </c>
      <c r="M1209" s="6" t="s">
        <v>8</v>
      </c>
      <c r="N1209" s="6" t="s">
        <v>2521</v>
      </c>
      <c r="O1209" s="6" t="s">
        <v>8</v>
      </c>
      <c r="P1209" s="6" t="s">
        <v>4270</v>
      </c>
      <c r="Q1209" s="2">
        <v>43404</v>
      </c>
      <c r="R1209" s="2">
        <v>43372</v>
      </c>
      <c r="S1209" s="2">
        <v>43496</v>
      </c>
      <c r="T1209" s="3">
        <v>-31</v>
      </c>
      <c r="U1209" s="1" t="s">
        <v>13</v>
      </c>
      <c r="V1209" s="4">
        <v>-1124</v>
      </c>
      <c r="W1209" s="2">
        <v>43495</v>
      </c>
    </row>
    <row r="1210" spans="1:23" x14ac:dyDescent="0.3">
      <c r="A1210" s="6" t="s">
        <v>643</v>
      </c>
      <c r="B1210" s="6" t="s">
        <v>4266</v>
      </c>
      <c r="C1210" s="6" t="s">
        <v>4267</v>
      </c>
      <c r="D1210" s="6" t="s">
        <v>3</v>
      </c>
      <c r="E1210" s="6" t="s">
        <v>4268</v>
      </c>
      <c r="F1210" s="6" t="s">
        <v>4268</v>
      </c>
      <c r="G1210" s="6" t="s">
        <v>4271</v>
      </c>
      <c r="H1210" s="6" t="s">
        <v>968</v>
      </c>
      <c r="I1210" s="6" t="s">
        <v>51</v>
      </c>
      <c r="J1210" s="6" t="s">
        <v>8</v>
      </c>
      <c r="K1210" s="6" t="s">
        <v>8</v>
      </c>
      <c r="L1210" s="6" t="s">
        <v>1942</v>
      </c>
      <c r="M1210" s="6" t="s">
        <v>1453</v>
      </c>
      <c r="N1210" s="6" t="s">
        <v>2521</v>
      </c>
      <c r="O1210" s="6" t="s">
        <v>4272</v>
      </c>
      <c r="P1210" s="6" t="s">
        <v>4270</v>
      </c>
      <c r="Q1210" s="2">
        <v>43404</v>
      </c>
      <c r="R1210" s="2">
        <v>43372</v>
      </c>
      <c r="S1210" s="2">
        <v>43496</v>
      </c>
      <c r="T1210" s="3">
        <v>-31</v>
      </c>
      <c r="U1210" s="1" t="s">
        <v>13</v>
      </c>
      <c r="V1210" s="4">
        <v>5.62</v>
      </c>
      <c r="W1210" s="2">
        <v>43495</v>
      </c>
    </row>
    <row r="1211" spans="1:23" x14ac:dyDescent="0.3">
      <c r="A1211" s="6" t="s">
        <v>643</v>
      </c>
      <c r="B1211" s="6" t="s">
        <v>4273</v>
      </c>
      <c r="C1211" s="6" t="s">
        <v>4274</v>
      </c>
      <c r="D1211" s="6" t="s">
        <v>3</v>
      </c>
      <c r="E1211" s="6" t="s">
        <v>4275</v>
      </c>
      <c r="F1211" s="6" t="s">
        <v>4275</v>
      </c>
      <c r="G1211" s="6" t="s">
        <v>4276</v>
      </c>
      <c r="H1211" s="6" t="s">
        <v>987</v>
      </c>
      <c r="I1211" s="6" t="s">
        <v>627</v>
      </c>
      <c r="J1211" s="6" t="s">
        <v>8</v>
      </c>
      <c r="K1211" s="6" t="s">
        <v>1095</v>
      </c>
      <c r="L1211" s="6" t="s">
        <v>1942</v>
      </c>
      <c r="M1211" s="6" t="s">
        <v>8</v>
      </c>
      <c r="N1211" s="6" t="s">
        <v>2521</v>
      </c>
      <c r="O1211" s="6" t="s">
        <v>8</v>
      </c>
      <c r="P1211" s="6" t="s">
        <v>4277</v>
      </c>
      <c r="Q1211" s="2">
        <v>43395</v>
      </c>
      <c r="R1211" s="2">
        <v>43373</v>
      </c>
      <c r="S1211" s="2">
        <v>43496</v>
      </c>
      <c r="T1211" s="3">
        <v>-31</v>
      </c>
      <c r="U1211" s="1" t="s">
        <v>13</v>
      </c>
      <c r="V1211" s="4">
        <v>-7983.66</v>
      </c>
      <c r="W1211" s="2">
        <v>43495</v>
      </c>
    </row>
    <row r="1212" spans="1:23" x14ac:dyDescent="0.3">
      <c r="A1212" s="6" t="s">
        <v>643</v>
      </c>
      <c r="B1212" s="6" t="s">
        <v>2426</v>
      </c>
      <c r="C1212" s="6" t="s">
        <v>2427</v>
      </c>
      <c r="D1212" s="6" t="s">
        <v>3</v>
      </c>
      <c r="E1212" s="6" t="s">
        <v>4278</v>
      </c>
      <c r="F1212" s="6" t="s">
        <v>4278</v>
      </c>
      <c r="G1212" s="6" t="s">
        <v>4279</v>
      </c>
      <c r="H1212" s="6" t="s">
        <v>987</v>
      </c>
      <c r="I1212" s="6" t="s">
        <v>627</v>
      </c>
      <c r="J1212" s="6" t="s">
        <v>8</v>
      </c>
      <c r="K1212" s="6" t="s">
        <v>1095</v>
      </c>
      <c r="L1212" s="6" t="s">
        <v>989</v>
      </c>
      <c r="M1212" s="6" t="s">
        <v>8</v>
      </c>
      <c r="N1212" s="6" t="s">
        <v>2521</v>
      </c>
      <c r="O1212" s="6" t="s">
        <v>8</v>
      </c>
      <c r="P1212" s="6" t="s">
        <v>4280</v>
      </c>
      <c r="Q1212" s="2">
        <v>43455</v>
      </c>
      <c r="R1212" s="2">
        <v>43439</v>
      </c>
      <c r="S1212" s="2">
        <v>43496</v>
      </c>
      <c r="T1212" s="3">
        <v>-31</v>
      </c>
      <c r="U1212" s="1" t="s">
        <v>13</v>
      </c>
      <c r="V1212" s="4">
        <v>-3941.28</v>
      </c>
      <c r="W1212" s="2">
        <v>43495</v>
      </c>
    </row>
    <row r="1213" spans="1:23" x14ac:dyDescent="0.3">
      <c r="A1213" s="6" t="s">
        <v>643</v>
      </c>
      <c r="B1213" s="6" t="s">
        <v>4281</v>
      </c>
      <c r="C1213" s="6" t="s">
        <v>4282</v>
      </c>
      <c r="D1213" s="6" t="s">
        <v>3</v>
      </c>
      <c r="E1213" s="6" t="s">
        <v>4283</v>
      </c>
      <c r="F1213" s="6" t="s">
        <v>4283</v>
      </c>
      <c r="G1213" s="6" t="s">
        <v>4284</v>
      </c>
      <c r="H1213" s="6" t="s">
        <v>987</v>
      </c>
      <c r="I1213" s="6" t="s">
        <v>627</v>
      </c>
      <c r="J1213" s="6" t="s">
        <v>8</v>
      </c>
      <c r="K1213" s="6" t="s">
        <v>1095</v>
      </c>
      <c r="L1213" s="6" t="s">
        <v>1942</v>
      </c>
      <c r="M1213" s="6" t="s">
        <v>8</v>
      </c>
      <c r="N1213" s="6" t="s">
        <v>2521</v>
      </c>
      <c r="O1213" s="6" t="s">
        <v>8</v>
      </c>
      <c r="P1213" s="6" t="s">
        <v>4285</v>
      </c>
      <c r="Q1213" s="2">
        <v>43404</v>
      </c>
      <c r="R1213" s="2">
        <v>43373</v>
      </c>
      <c r="S1213" s="2">
        <v>43496</v>
      </c>
      <c r="T1213" s="3">
        <v>-31</v>
      </c>
      <c r="U1213" s="1" t="s">
        <v>13</v>
      </c>
      <c r="V1213" s="4">
        <v>-425</v>
      </c>
      <c r="W1213" s="2">
        <v>43495</v>
      </c>
    </row>
    <row r="1214" spans="1:23" x14ac:dyDescent="0.3">
      <c r="A1214" s="6" t="s">
        <v>643</v>
      </c>
      <c r="B1214" s="6" t="s">
        <v>4286</v>
      </c>
      <c r="C1214" s="6" t="s">
        <v>4287</v>
      </c>
      <c r="D1214" s="6" t="s">
        <v>3</v>
      </c>
      <c r="E1214" s="6" t="s">
        <v>4288</v>
      </c>
      <c r="F1214" s="6" t="s">
        <v>4288</v>
      </c>
      <c r="G1214" s="6" t="s">
        <v>4289</v>
      </c>
      <c r="H1214" s="6" t="s">
        <v>987</v>
      </c>
      <c r="I1214" s="6" t="s">
        <v>627</v>
      </c>
      <c r="J1214" s="6" t="s">
        <v>8</v>
      </c>
      <c r="K1214" s="6" t="s">
        <v>1095</v>
      </c>
      <c r="L1214" s="6" t="s">
        <v>677</v>
      </c>
      <c r="M1214" s="6" t="s">
        <v>8</v>
      </c>
      <c r="N1214" s="6" t="s">
        <v>2521</v>
      </c>
      <c r="O1214" s="6" t="s">
        <v>8</v>
      </c>
      <c r="P1214" s="6" t="s">
        <v>4290</v>
      </c>
      <c r="Q1214" s="2">
        <v>43439</v>
      </c>
      <c r="R1214" s="2">
        <v>43434</v>
      </c>
      <c r="S1214" s="2">
        <v>43496</v>
      </c>
      <c r="T1214" s="3">
        <v>-31</v>
      </c>
      <c r="U1214" s="1" t="s">
        <v>13</v>
      </c>
      <c r="V1214" s="4">
        <v>-2935.25</v>
      </c>
      <c r="W1214" s="2">
        <v>43495</v>
      </c>
    </row>
    <row r="1215" spans="1:23" x14ac:dyDescent="0.3">
      <c r="A1215" s="6" t="s">
        <v>643</v>
      </c>
      <c r="B1215" s="6" t="s">
        <v>4291</v>
      </c>
      <c r="C1215" s="6" t="s">
        <v>4292</v>
      </c>
      <c r="D1215" s="6" t="s">
        <v>3</v>
      </c>
      <c r="E1215" s="6" t="s">
        <v>4293</v>
      </c>
      <c r="F1215" s="6" t="s">
        <v>4293</v>
      </c>
      <c r="G1215" s="6" t="s">
        <v>4294</v>
      </c>
      <c r="H1215" s="6" t="s">
        <v>987</v>
      </c>
      <c r="I1215" s="6" t="s">
        <v>627</v>
      </c>
      <c r="J1215" s="6" t="s">
        <v>8</v>
      </c>
      <c r="K1215" s="6" t="s">
        <v>1917</v>
      </c>
      <c r="L1215" s="6" t="s">
        <v>677</v>
      </c>
      <c r="M1215" s="6" t="s">
        <v>8</v>
      </c>
      <c r="N1215" s="6" t="s">
        <v>2521</v>
      </c>
      <c r="O1215" s="6" t="s">
        <v>4295</v>
      </c>
      <c r="P1215" s="6" t="s">
        <v>4296</v>
      </c>
      <c r="Q1215" s="2">
        <v>43455</v>
      </c>
      <c r="R1215" s="2">
        <v>43410</v>
      </c>
      <c r="S1215" s="2">
        <v>43496</v>
      </c>
      <c r="T1215" s="3">
        <v>-31</v>
      </c>
      <c r="U1215" s="1" t="s">
        <v>13</v>
      </c>
      <c r="V1215" s="4">
        <v>-450</v>
      </c>
      <c r="W1215" s="2">
        <v>43495</v>
      </c>
    </row>
    <row r="1216" spans="1:23" x14ac:dyDescent="0.3">
      <c r="A1216" s="6" t="s">
        <v>643</v>
      </c>
      <c r="B1216" s="6" t="s">
        <v>4291</v>
      </c>
      <c r="C1216" s="6" t="s">
        <v>4292</v>
      </c>
      <c r="D1216" s="6" t="s">
        <v>3</v>
      </c>
      <c r="E1216" s="6" t="s">
        <v>4293</v>
      </c>
      <c r="F1216" s="6" t="s">
        <v>4297</v>
      </c>
      <c r="G1216" s="6" t="s">
        <v>4298</v>
      </c>
      <c r="H1216" s="6" t="s">
        <v>1002</v>
      </c>
      <c r="I1216" s="6" t="s">
        <v>7</v>
      </c>
      <c r="J1216" s="6" t="s">
        <v>8</v>
      </c>
      <c r="K1216" s="6" t="s">
        <v>1917</v>
      </c>
      <c r="L1216" s="6" t="s">
        <v>677</v>
      </c>
      <c r="M1216" s="6" t="s">
        <v>1453</v>
      </c>
      <c r="N1216" s="6" t="s">
        <v>2521</v>
      </c>
      <c r="O1216" s="6" t="s">
        <v>4299</v>
      </c>
      <c r="P1216" s="6" t="s">
        <v>4296</v>
      </c>
      <c r="Q1216" s="2">
        <v>43455</v>
      </c>
      <c r="R1216" s="2">
        <v>43440</v>
      </c>
      <c r="S1216" s="2">
        <v>43496</v>
      </c>
      <c r="T1216" s="3">
        <v>-31</v>
      </c>
      <c r="U1216" s="1" t="s">
        <v>13</v>
      </c>
      <c r="V1216" s="4">
        <v>363</v>
      </c>
      <c r="W1216" s="2">
        <v>43495</v>
      </c>
    </row>
    <row r="1217" spans="1:23" x14ac:dyDescent="0.3">
      <c r="A1217" s="6" t="s">
        <v>643</v>
      </c>
      <c r="B1217" s="6" t="s">
        <v>4300</v>
      </c>
      <c r="C1217" s="6" t="s">
        <v>4301</v>
      </c>
      <c r="D1217" s="6" t="s">
        <v>3</v>
      </c>
      <c r="E1217" s="6" t="s">
        <v>4302</v>
      </c>
      <c r="F1217" s="6" t="s">
        <v>4302</v>
      </c>
      <c r="G1217" s="6" t="s">
        <v>4303</v>
      </c>
      <c r="H1217" s="6" t="s">
        <v>987</v>
      </c>
      <c r="I1217" s="6" t="s">
        <v>627</v>
      </c>
      <c r="J1217" s="6" t="s">
        <v>8</v>
      </c>
      <c r="K1217" s="6" t="s">
        <v>1095</v>
      </c>
      <c r="L1217" s="6" t="s">
        <v>1024</v>
      </c>
      <c r="M1217" s="6" t="s">
        <v>8</v>
      </c>
      <c r="N1217" s="6" t="s">
        <v>2521</v>
      </c>
      <c r="O1217" s="6" t="s">
        <v>8</v>
      </c>
      <c r="P1217" s="6" t="s">
        <v>4304</v>
      </c>
      <c r="Q1217" s="2">
        <v>43397</v>
      </c>
      <c r="R1217" s="2">
        <v>43392</v>
      </c>
      <c r="S1217" s="2">
        <v>43496</v>
      </c>
      <c r="T1217" s="3">
        <v>-31</v>
      </c>
      <c r="U1217" s="1" t="s">
        <v>13</v>
      </c>
      <c r="V1217" s="4">
        <v>-1754</v>
      </c>
      <c r="W1217" s="2">
        <v>43495</v>
      </c>
    </row>
    <row r="1218" spans="1:23" x14ac:dyDescent="0.3">
      <c r="A1218" s="6" t="s">
        <v>643</v>
      </c>
      <c r="B1218" s="6" t="s">
        <v>4305</v>
      </c>
      <c r="C1218" s="6" t="s">
        <v>4306</v>
      </c>
      <c r="D1218" s="6" t="s">
        <v>3</v>
      </c>
      <c r="E1218" s="6" t="s">
        <v>4307</v>
      </c>
      <c r="F1218" s="6" t="s">
        <v>4307</v>
      </c>
      <c r="G1218" s="6" t="s">
        <v>4308</v>
      </c>
      <c r="H1218" s="6" t="s">
        <v>987</v>
      </c>
      <c r="I1218" s="6" t="s">
        <v>627</v>
      </c>
      <c r="J1218" s="6" t="s">
        <v>8</v>
      </c>
      <c r="K1218" s="6" t="s">
        <v>1095</v>
      </c>
      <c r="L1218" s="6" t="s">
        <v>1942</v>
      </c>
      <c r="M1218" s="6" t="s">
        <v>8</v>
      </c>
      <c r="N1218" s="6" t="s">
        <v>2521</v>
      </c>
      <c r="O1218" s="6" t="s">
        <v>8</v>
      </c>
      <c r="P1218" s="6" t="s">
        <v>4309</v>
      </c>
      <c r="Q1218" s="2">
        <v>43385</v>
      </c>
      <c r="R1218" s="2">
        <v>43373</v>
      </c>
      <c r="S1218" s="2">
        <v>43496</v>
      </c>
      <c r="T1218" s="3">
        <v>-31</v>
      </c>
      <c r="U1218" s="1" t="s">
        <v>13</v>
      </c>
      <c r="V1218" s="4">
        <v>-585.76</v>
      </c>
      <c r="W1218" s="2">
        <v>43495</v>
      </c>
    </row>
    <row r="1219" spans="1:23" x14ac:dyDescent="0.3">
      <c r="A1219" s="6" t="s">
        <v>643</v>
      </c>
      <c r="B1219" s="6" t="s">
        <v>4310</v>
      </c>
      <c r="C1219" s="6" t="s">
        <v>4311</v>
      </c>
      <c r="D1219" s="6" t="s">
        <v>3</v>
      </c>
      <c r="E1219" s="6" t="s">
        <v>4312</v>
      </c>
      <c r="F1219" s="6" t="s">
        <v>4312</v>
      </c>
      <c r="G1219" s="6" t="s">
        <v>4313</v>
      </c>
      <c r="H1219" s="6" t="s">
        <v>987</v>
      </c>
      <c r="I1219" s="6" t="s">
        <v>627</v>
      </c>
      <c r="J1219" s="6" t="s">
        <v>8</v>
      </c>
      <c r="K1219" s="6" t="s">
        <v>1095</v>
      </c>
      <c r="L1219" s="6" t="s">
        <v>677</v>
      </c>
      <c r="M1219" s="6" t="s">
        <v>8</v>
      </c>
      <c r="N1219" s="6" t="s">
        <v>2521</v>
      </c>
      <c r="O1219" s="6" t="s">
        <v>8</v>
      </c>
      <c r="P1219" s="6" t="s">
        <v>4314</v>
      </c>
      <c r="Q1219" s="2">
        <v>43404</v>
      </c>
      <c r="R1219" s="2">
        <v>43369</v>
      </c>
      <c r="S1219" s="2">
        <v>43496</v>
      </c>
      <c r="T1219" s="3">
        <v>-31</v>
      </c>
      <c r="U1219" s="1" t="s">
        <v>13</v>
      </c>
      <c r="V1219" s="4">
        <v>-8600.7000000000007</v>
      </c>
      <c r="W1219" s="2">
        <v>43495</v>
      </c>
    </row>
    <row r="1220" spans="1:23" x14ac:dyDescent="0.3">
      <c r="A1220" s="6" t="s">
        <v>643</v>
      </c>
      <c r="B1220" s="6" t="s">
        <v>4310</v>
      </c>
      <c r="C1220" s="6" t="s">
        <v>4311</v>
      </c>
      <c r="D1220" s="6" t="s">
        <v>3</v>
      </c>
      <c r="E1220" s="6" t="s">
        <v>4315</v>
      </c>
      <c r="F1220" s="6" t="s">
        <v>4315</v>
      </c>
      <c r="G1220" s="6" t="s">
        <v>4316</v>
      </c>
      <c r="H1220" s="6" t="s">
        <v>987</v>
      </c>
      <c r="I1220" s="6" t="s">
        <v>627</v>
      </c>
      <c r="J1220" s="6" t="s">
        <v>8</v>
      </c>
      <c r="K1220" s="6" t="s">
        <v>1095</v>
      </c>
      <c r="L1220" s="6" t="s">
        <v>677</v>
      </c>
      <c r="M1220" s="6" t="s">
        <v>8</v>
      </c>
      <c r="N1220" s="6" t="s">
        <v>2521</v>
      </c>
      <c r="O1220" s="6" t="s">
        <v>8</v>
      </c>
      <c r="P1220" s="6" t="s">
        <v>4317</v>
      </c>
      <c r="Q1220" s="2">
        <v>43404</v>
      </c>
      <c r="R1220" s="2">
        <v>43355</v>
      </c>
      <c r="S1220" s="2">
        <v>43496</v>
      </c>
      <c r="T1220" s="3">
        <v>-31</v>
      </c>
      <c r="U1220" s="1" t="s">
        <v>13</v>
      </c>
      <c r="V1220" s="4">
        <v>-612</v>
      </c>
      <c r="W1220" s="2">
        <v>43495</v>
      </c>
    </row>
    <row r="1221" spans="1:23" x14ac:dyDescent="0.3">
      <c r="A1221" s="6" t="s">
        <v>643</v>
      </c>
      <c r="B1221" s="6" t="s">
        <v>4310</v>
      </c>
      <c r="C1221" s="6" t="s">
        <v>4311</v>
      </c>
      <c r="D1221" s="6" t="s">
        <v>3</v>
      </c>
      <c r="E1221" s="6" t="s">
        <v>4318</v>
      </c>
      <c r="F1221" s="6" t="s">
        <v>4318</v>
      </c>
      <c r="G1221" s="6" t="s">
        <v>4319</v>
      </c>
      <c r="H1221" s="6" t="s">
        <v>987</v>
      </c>
      <c r="I1221" s="6" t="s">
        <v>627</v>
      </c>
      <c r="J1221" s="6" t="s">
        <v>8</v>
      </c>
      <c r="K1221" s="6" t="s">
        <v>1095</v>
      </c>
      <c r="L1221" s="6" t="s">
        <v>677</v>
      </c>
      <c r="M1221" s="6" t="s">
        <v>8</v>
      </c>
      <c r="N1221" s="6" t="s">
        <v>2521</v>
      </c>
      <c r="O1221" s="6" t="s">
        <v>8</v>
      </c>
      <c r="P1221" s="6" t="s">
        <v>4320</v>
      </c>
      <c r="Q1221" s="2">
        <v>43404</v>
      </c>
      <c r="R1221" s="2">
        <v>43369</v>
      </c>
      <c r="S1221" s="2">
        <v>43496</v>
      </c>
      <c r="T1221" s="3">
        <v>-31</v>
      </c>
      <c r="U1221" s="1" t="s">
        <v>13</v>
      </c>
      <c r="V1221" s="4">
        <v>-5319.9</v>
      </c>
      <c r="W1221" s="2">
        <v>43495</v>
      </c>
    </row>
    <row r="1222" spans="1:23" x14ac:dyDescent="0.3">
      <c r="A1222" s="6" t="s">
        <v>643</v>
      </c>
      <c r="B1222" s="6" t="s">
        <v>4310</v>
      </c>
      <c r="C1222" s="6" t="s">
        <v>4311</v>
      </c>
      <c r="D1222" s="6" t="s">
        <v>3</v>
      </c>
      <c r="E1222" s="6" t="s">
        <v>4321</v>
      </c>
      <c r="F1222" s="6" t="s">
        <v>4321</v>
      </c>
      <c r="G1222" s="6" t="s">
        <v>4322</v>
      </c>
      <c r="H1222" s="6" t="s">
        <v>987</v>
      </c>
      <c r="I1222" s="6" t="s">
        <v>627</v>
      </c>
      <c r="J1222" s="6" t="s">
        <v>8</v>
      </c>
      <c r="K1222" s="6" t="s">
        <v>1095</v>
      </c>
      <c r="L1222" s="6" t="s">
        <v>677</v>
      </c>
      <c r="M1222" s="6" t="s">
        <v>8</v>
      </c>
      <c r="N1222" s="6" t="s">
        <v>2521</v>
      </c>
      <c r="O1222" s="6" t="s">
        <v>8</v>
      </c>
      <c r="P1222" s="6" t="s">
        <v>4314</v>
      </c>
      <c r="Q1222" s="2">
        <v>43423</v>
      </c>
      <c r="R1222" s="2">
        <v>43371</v>
      </c>
      <c r="S1222" s="2">
        <v>43496</v>
      </c>
      <c r="T1222" s="3">
        <v>-31</v>
      </c>
      <c r="U1222" s="1" t="s">
        <v>13</v>
      </c>
      <c r="V1222" s="4">
        <v>-3081.9</v>
      </c>
      <c r="W1222" s="2">
        <v>43495</v>
      </c>
    </row>
    <row r="1223" spans="1:23" x14ac:dyDescent="0.3">
      <c r="A1223" s="6" t="s">
        <v>643</v>
      </c>
      <c r="B1223" s="6" t="s">
        <v>4310</v>
      </c>
      <c r="C1223" s="6" t="s">
        <v>4311</v>
      </c>
      <c r="D1223" s="6" t="s">
        <v>3</v>
      </c>
      <c r="E1223" s="6" t="s">
        <v>4321</v>
      </c>
      <c r="F1223" s="6" t="s">
        <v>4321</v>
      </c>
      <c r="G1223" s="6" t="s">
        <v>4323</v>
      </c>
      <c r="H1223" s="6" t="s">
        <v>987</v>
      </c>
      <c r="I1223" s="6" t="s">
        <v>627</v>
      </c>
      <c r="J1223" s="6" t="s">
        <v>8</v>
      </c>
      <c r="K1223" s="6" t="s">
        <v>1095</v>
      </c>
      <c r="L1223" s="6" t="s">
        <v>677</v>
      </c>
      <c r="M1223" s="6" t="s">
        <v>8</v>
      </c>
      <c r="N1223" s="6" t="s">
        <v>2521</v>
      </c>
      <c r="O1223" s="6" t="s">
        <v>8</v>
      </c>
      <c r="P1223" s="6" t="s">
        <v>4324</v>
      </c>
      <c r="Q1223" s="2">
        <v>43434</v>
      </c>
      <c r="R1223" s="2">
        <v>43371</v>
      </c>
      <c r="S1223" s="2">
        <v>43496</v>
      </c>
      <c r="T1223" s="3">
        <v>-31</v>
      </c>
      <c r="U1223" s="1" t="s">
        <v>13</v>
      </c>
      <c r="V1223" s="4">
        <v>-3081.9</v>
      </c>
      <c r="W1223" s="2">
        <v>43495</v>
      </c>
    </row>
    <row r="1224" spans="1:23" x14ac:dyDescent="0.3">
      <c r="A1224" s="6" t="s">
        <v>643</v>
      </c>
      <c r="B1224" s="6" t="s">
        <v>4310</v>
      </c>
      <c r="C1224" s="6" t="s">
        <v>4311</v>
      </c>
      <c r="D1224" s="6" t="s">
        <v>3</v>
      </c>
      <c r="E1224" s="6" t="s">
        <v>4325</v>
      </c>
      <c r="F1224" s="6" t="s">
        <v>4325</v>
      </c>
      <c r="G1224" s="6" t="s">
        <v>4326</v>
      </c>
      <c r="H1224" s="6" t="s">
        <v>987</v>
      </c>
      <c r="I1224" s="6" t="s">
        <v>627</v>
      </c>
      <c r="J1224" s="6" t="s">
        <v>8</v>
      </c>
      <c r="K1224" s="6" t="s">
        <v>1095</v>
      </c>
      <c r="L1224" s="6" t="s">
        <v>677</v>
      </c>
      <c r="M1224" s="6" t="s">
        <v>8</v>
      </c>
      <c r="N1224" s="6" t="s">
        <v>2521</v>
      </c>
      <c r="O1224" s="6" t="s">
        <v>8</v>
      </c>
      <c r="P1224" s="6" t="s">
        <v>4327</v>
      </c>
      <c r="Q1224" s="2">
        <v>43454</v>
      </c>
      <c r="R1224" s="2">
        <v>43413</v>
      </c>
      <c r="S1224" s="2">
        <v>43496</v>
      </c>
      <c r="T1224" s="3">
        <v>-31</v>
      </c>
      <c r="U1224" s="1" t="s">
        <v>13</v>
      </c>
      <c r="V1224" s="4">
        <v>-2093.48</v>
      </c>
      <c r="W1224" s="2">
        <v>43495</v>
      </c>
    </row>
    <row r="1225" spans="1:23" x14ac:dyDescent="0.3">
      <c r="A1225" s="6" t="s">
        <v>643</v>
      </c>
      <c r="B1225" s="6" t="s">
        <v>4310</v>
      </c>
      <c r="C1225" s="6" t="s">
        <v>4311</v>
      </c>
      <c r="D1225" s="6" t="s">
        <v>3</v>
      </c>
      <c r="E1225" s="6" t="s">
        <v>4328</v>
      </c>
      <c r="F1225" s="6" t="s">
        <v>4328</v>
      </c>
      <c r="G1225" s="6" t="s">
        <v>4329</v>
      </c>
      <c r="H1225" s="6" t="s">
        <v>987</v>
      </c>
      <c r="I1225" s="6" t="s">
        <v>627</v>
      </c>
      <c r="J1225" s="6" t="s">
        <v>8</v>
      </c>
      <c r="K1225" s="6" t="s">
        <v>1095</v>
      </c>
      <c r="L1225" s="6" t="s">
        <v>677</v>
      </c>
      <c r="M1225" s="6" t="s">
        <v>8</v>
      </c>
      <c r="N1225" s="6" t="s">
        <v>2521</v>
      </c>
      <c r="O1225" s="6" t="s">
        <v>8</v>
      </c>
      <c r="P1225" s="6" t="s">
        <v>4327</v>
      </c>
      <c r="Q1225" s="2">
        <v>43454</v>
      </c>
      <c r="R1225" s="2">
        <v>43431</v>
      </c>
      <c r="S1225" s="2">
        <v>43496</v>
      </c>
      <c r="T1225" s="3">
        <v>-31</v>
      </c>
      <c r="U1225" s="1" t="s">
        <v>13</v>
      </c>
      <c r="V1225" s="4">
        <v>-7509.07</v>
      </c>
      <c r="W1225" s="2">
        <v>43495</v>
      </c>
    </row>
    <row r="1226" spans="1:23" x14ac:dyDescent="0.3">
      <c r="A1226" s="6" t="s">
        <v>643</v>
      </c>
      <c r="B1226" s="6" t="s">
        <v>4310</v>
      </c>
      <c r="C1226" s="6" t="s">
        <v>4311</v>
      </c>
      <c r="D1226" s="6" t="s">
        <v>3</v>
      </c>
      <c r="E1226" s="6" t="s">
        <v>4330</v>
      </c>
      <c r="F1226" s="6" t="s">
        <v>4330</v>
      </c>
      <c r="G1226" s="6" t="s">
        <v>4331</v>
      </c>
      <c r="H1226" s="6" t="s">
        <v>987</v>
      </c>
      <c r="I1226" s="6" t="s">
        <v>627</v>
      </c>
      <c r="J1226" s="6" t="s">
        <v>8</v>
      </c>
      <c r="K1226" s="6" t="s">
        <v>1095</v>
      </c>
      <c r="L1226" s="6" t="s">
        <v>677</v>
      </c>
      <c r="M1226" s="6" t="s">
        <v>8</v>
      </c>
      <c r="N1226" s="6" t="s">
        <v>2521</v>
      </c>
      <c r="O1226" s="6" t="s">
        <v>8</v>
      </c>
      <c r="P1226" s="6" t="s">
        <v>4327</v>
      </c>
      <c r="Q1226" s="2">
        <v>43454</v>
      </c>
      <c r="R1226" s="2">
        <v>43434</v>
      </c>
      <c r="S1226" s="2">
        <v>43496</v>
      </c>
      <c r="T1226" s="3">
        <v>-31</v>
      </c>
      <c r="U1226" s="1" t="s">
        <v>13</v>
      </c>
      <c r="V1226" s="4">
        <v>-5004.3500000000004</v>
      </c>
      <c r="W1226" s="2">
        <v>43495</v>
      </c>
    </row>
    <row r="1227" spans="1:23" x14ac:dyDescent="0.3">
      <c r="A1227" s="6" t="s">
        <v>643</v>
      </c>
      <c r="B1227" s="6" t="s">
        <v>4332</v>
      </c>
      <c r="C1227" s="6" t="s">
        <v>4333</v>
      </c>
      <c r="D1227" s="6" t="s">
        <v>3</v>
      </c>
      <c r="E1227" s="6" t="s">
        <v>4334</v>
      </c>
      <c r="F1227" s="6" t="s">
        <v>4334</v>
      </c>
      <c r="G1227" s="6" t="s">
        <v>4335</v>
      </c>
      <c r="H1227" s="6" t="s">
        <v>987</v>
      </c>
      <c r="I1227" s="6" t="s">
        <v>627</v>
      </c>
      <c r="J1227" s="6" t="s">
        <v>8</v>
      </c>
      <c r="K1227" s="6" t="s">
        <v>1095</v>
      </c>
      <c r="L1227" s="6" t="s">
        <v>677</v>
      </c>
      <c r="M1227" s="6" t="s">
        <v>8</v>
      </c>
      <c r="N1227" s="6" t="s">
        <v>2521</v>
      </c>
      <c r="O1227" s="6" t="s">
        <v>8</v>
      </c>
      <c r="P1227" s="6" t="s">
        <v>4336</v>
      </c>
      <c r="Q1227" s="2">
        <v>43440</v>
      </c>
      <c r="R1227" s="2">
        <v>43434</v>
      </c>
      <c r="S1227" s="2">
        <v>43496</v>
      </c>
      <c r="T1227" s="3">
        <v>-31</v>
      </c>
      <c r="U1227" s="1" t="s">
        <v>13</v>
      </c>
      <c r="V1227" s="4">
        <v>-5032.5</v>
      </c>
      <c r="W1227" s="2">
        <v>43495</v>
      </c>
    </row>
    <row r="1228" spans="1:23" x14ac:dyDescent="0.3">
      <c r="A1228" s="6" t="s">
        <v>643</v>
      </c>
      <c r="B1228" s="6" t="s">
        <v>4332</v>
      </c>
      <c r="C1228" s="6" t="s">
        <v>4333</v>
      </c>
      <c r="D1228" s="6" t="s">
        <v>3</v>
      </c>
      <c r="E1228" s="6" t="s">
        <v>4337</v>
      </c>
      <c r="F1228" s="6" t="s">
        <v>4337</v>
      </c>
      <c r="G1228" s="6" t="s">
        <v>4338</v>
      </c>
      <c r="H1228" s="6" t="s">
        <v>987</v>
      </c>
      <c r="I1228" s="6" t="s">
        <v>627</v>
      </c>
      <c r="J1228" s="6" t="s">
        <v>8</v>
      </c>
      <c r="K1228" s="6" t="s">
        <v>1095</v>
      </c>
      <c r="L1228" s="6" t="s">
        <v>677</v>
      </c>
      <c r="M1228" s="6" t="s">
        <v>8</v>
      </c>
      <c r="N1228" s="6" t="s">
        <v>2521</v>
      </c>
      <c r="O1228" s="6" t="s">
        <v>8</v>
      </c>
      <c r="P1228" s="6" t="s">
        <v>4336</v>
      </c>
      <c r="Q1228" s="2">
        <v>43440</v>
      </c>
      <c r="R1228" s="2">
        <v>43434</v>
      </c>
      <c r="S1228" s="2">
        <v>43496</v>
      </c>
      <c r="T1228" s="3">
        <v>-31</v>
      </c>
      <c r="U1228" s="1" t="s">
        <v>13</v>
      </c>
      <c r="V1228" s="4">
        <v>-2105</v>
      </c>
      <c r="W1228" s="2">
        <v>43495</v>
      </c>
    </row>
    <row r="1229" spans="1:23" x14ac:dyDescent="0.3">
      <c r="A1229" s="6" t="s">
        <v>643</v>
      </c>
      <c r="B1229" s="6" t="s">
        <v>4339</v>
      </c>
      <c r="C1229" s="6" t="s">
        <v>4340</v>
      </c>
      <c r="D1229" s="6" t="s">
        <v>3</v>
      </c>
      <c r="E1229" s="6" t="s">
        <v>4341</v>
      </c>
      <c r="F1229" s="6" t="s">
        <v>4341</v>
      </c>
      <c r="G1229" s="6" t="s">
        <v>4342</v>
      </c>
      <c r="H1229" s="6" t="s">
        <v>987</v>
      </c>
      <c r="I1229" s="6" t="s">
        <v>627</v>
      </c>
      <c r="J1229" s="6" t="s">
        <v>8</v>
      </c>
      <c r="K1229" s="6" t="s">
        <v>1467</v>
      </c>
      <c r="L1229" s="6" t="s">
        <v>677</v>
      </c>
      <c r="M1229" s="6" t="s">
        <v>8</v>
      </c>
      <c r="N1229" s="6" t="s">
        <v>2521</v>
      </c>
      <c r="O1229" s="6" t="s">
        <v>8</v>
      </c>
      <c r="P1229" s="6" t="s">
        <v>4343</v>
      </c>
      <c r="Q1229" s="2">
        <v>43465</v>
      </c>
      <c r="R1229" s="2">
        <v>43434</v>
      </c>
      <c r="S1229" s="2">
        <v>43496</v>
      </c>
      <c r="T1229" s="3">
        <v>-31</v>
      </c>
      <c r="U1229" s="1" t="s">
        <v>13</v>
      </c>
      <c r="V1229" s="4">
        <v>-1080.7</v>
      </c>
      <c r="W1229" s="2">
        <v>43495</v>
      </c>
    </row>
    <row r="1230" spans="1:23" x14ac:dyDescent="0.3">
      <c r="A1230" s="6" t="s">
        <v>643</v>
      </c>
      <c r="B1230" s="6" t="s">
        <v>4339</v>
      </c>
      <c r="C1230" s="6" t="s">
        <v>4340</v>
      </c>
      <c r="D1230" s="6" t="s">
        <v>3</v>
      </c>
      <c r="E1230" s="6" t="s">
        <v>4344</v>
      </c>
      <c r="F1230" s="6" t="s">
        <v>4344</v>
      </c>
      <c r="G1230" s="6" t="s">
        <v>4345</v>
      </c>
      <c r="H1230" s="6" t="s">
        <v>987</v>
      </c>
      <c r="I1230" s="6" t="s">
        <v>627</v>
      </c>
      <c r="J1230" s="6" t="s">
        <v>8</v>
      </c>
      <c r="K1230" s="6" t="s">
        <v>1467</v>
      </c>
      <c r="L1230" s="6" t="s">
        <v>677</v>
      </c>
      <c r="M1230" s="6" t="s">
        <v>8</v>
      </c>
      <c r="N1230" s="6" t="s">
        <v>2521</v>
      </c>
      <c r="O1230" s="6" t="s">
        <v>8</v>
      </c>
      <c r="P1230" s="6" t="s">
        <v>4346</v>
      </c>
      <c r="Q1230" s="2">
        <v>43465</v>
      </c>
      <c r="R1230" s="2">
        <v>43434</v>
      </c>
      <c r="S1230" s="2">
        <v>43496</v>
      </c>
      <c r="T1230" s="3">
        <v>-31</v>
      </c>
      <c r="U1230" s="1" t="s">
        <v>13</v>
      </c>
      <c r="V1230" s="4">
        <v>-151.69999999999999</v>
      </c>
      <c r="W1230" s="2">
        <v>43495</v>
      </c>
    </row>
    <row r="1231" spans="1:23" x14ac:dyDescent="0.3">
      <c r="A1231" s="6" t="s">
        <v>643</v>
      </c>
      <c r="B1231" s="6" t="s">
        <v>4339</v>
      </c>
      <c r="C1231" s="6" t="s">
        <v>4340</v>
      </c>
      <c r="D1231" s="6" t="s">
        <v>3</v>
      </c>
      <c r="E1231" s="6" t="s">
        <v>4347</v>
      </c>
      <c r="F1231" s="6" t="s">
        <v>4347</v>
      </c>
      <c r="G1231" s="6" t="s">
        <v>4348</v>
      </c>
      <c r="H1231" s="6" t="s">
        <v>987</v>
      </c>
      <c r="I1231" s="6" t="s">
        <v>627</v>
      </c>
      <c r="J1231" s="6" t="s">
        <v>8</v>
      </c>
      <c r="K1231" s="6" t="s">
        <v>1095</v>
      </c>
      <c r="L1231" s="6" t="s">
        <v>677</v>
      </c>
      <c r="M1231" s="6" t="s">
        <v>8</v>
      </c>
      <c r="N1231" s="6" t="s">
        <v>2521</v>
      </c>
      <c r="O1231" s="6" t="s">
        <v>8</v>
      </c>
      <c r="P1231" s="6" t="s">
        <v>4349</v>
      </c>
      <c r="Q1231" s="2">
        <v>43465</v>
      </c>
      <c r="R1231" s="2">
        <v>43434</v>
      </c>
      <c r="S1231" s="2">
        <v>43496</v>
      </c>
      <c r="T1231" s="3">
        <v>-31</v>
      </c>
      <c r="U1231" s="1" t="s">
        <v>13</v>
      </c>
      <c r="V1231" s="4">
        <v>-270</v>
      </c>
      <c r="W1231" s="2">
        <v>43495</v>
      </c>
    </row>
    <row r="1232" spans="1:23" x14ac:dyDescent="0.3">
      <c r="A1232" s="6" t="s">
        <v>643</v>
      </c>
      <c r="B1232" s="6" t="s">
        <v>4350</v>
      </c>
      <c r="C1232" s="6" t="s">
        <v>4351</v>
      </c>
      <c r="D1232" s="6" t="s">
        <v>3</v>
      </c>
      <c r="E1232" s="6" t="s">
        <v>4352</v>
      </c>
      <c r="F1232" s="6" t="s">
        <v>4352</v>
      </c>
      <c r="G1232" s="6" t="s">
        <v>4353</v>
      </c>
      <c r="H1232" s="6" t="s">
        <v>987</v>
      </c>
      <c r="I1232" s="6" t="s">
        <v>627</v>
      </c>
      <c r="J1232" s="6" t="s">
        <v>8</v>
      </c>
      <c r="K1232" s="6" t="s">
        <v>1095</v>
      </c>
      <c r="L1232" s="6" t="s">
        <v>1942</v>
      </c>
      <c r="M1232" s="6" t="s">
        <v>8</v>
      </c>
      <c r="N1232" s="6" t="s">
        <v>2521</v>
      </c>
      <c r="O1232" s="6" t="s">
        <v>8</v>
      </c>
      <c r="P1232" s="6" t="s">
        <v>4354</v>
      </c>
      <c r="Q1232" s="2">
        <v>43404</v>
      </c>
      <c r="R1232" s="2">
        <v>43373</v>
      </c>
      <c r="S1232" s="2">
        <v>43496</v>
      </c>
      <c r="T1232" s="3">
        <v>-31</v>
      </c>
      <c r="U1232" s="1" t="s">
        <v>13</v>
      </c>
      <c r="V1232" s="4">
        <v>-519</v>
      </c>
      <c r="W1232" s="2">
        <v>43495</v>
      </c>
    </row>
    <row r="1233" spans="1:23" x14ac:dyDescent="0.3">
      <c r="A1233" s="6" t="s">
        <v>643</v>
      </c>
      <c r="B1233" s="6" t="s">
        <v>4350</v>
      </c>
      <c r="C1233" s="6" t="s">
        <v>4351</v>
      </c>
      <c r="D1233" s="6" t="s">
        <v>3</v>
      </c>
      <c r="E1233" s="6" t="s">
        <v>4355</v>
      </c>
      <c r="F1233" s="6" t="s">
        <v>4355</v>
      </c>
      <c r="G1233" s="6" t="s">
        <v>4356</v>
      </c>
      <c r="H1233" s="6" t="s">
        <v>987</v>
      </c>
      <c r="I1233" s="6" t="s">
        <v>627</v>
      </c>
      <c r="J1233" s="6" t="s">
        <v>8</v>
      </c>
      <c r="K1233" s="6" t="s">
        <v>1095</v>
      </c>
      <c r="L1233" s="6" t="s">
        <v>1942</v>
      </c>
      <c r="M1233" s="6" t="s">
        <v>8</v>
      </c>
      <c r="N1233" s="6" t="s">
        <v>2521</v>
      </c>
      <c r="O1233" s="6" t="s">
        <v>8</v>
      </c>
      <c r="P1233" s="6" t="s">
        <v>4354</v>
      </c>
      <c r="Q1233" s="2">
        <v>43404</v>
      </c>
      <c r="R1233" s="2">
        <v>43373</v>
      </c>
      <c r="S1233" s="2">
        <v>43496</v>
      </c>
      <c r="T1233" s="3">
        <v>-31</v>
      </c>
      <c r="U1233" s="1" t="s">
        <v>13</v>
      </c>
      <c r="V1233" s="4">
        <v>-2717.19</v>
      </c>
      <c r="W1233" s="2">
        <v>43495</v>
      </c>
    </row>
    <row r="1234" spans="1:23" x14ac:dyDescent="0.3">
      <c r="A1234" s="6" t="s">
        <v>643</v>
      </c>
      <c r="B1234" s="6" t="s">
        <v>4350</v>
      </c>
      <c r="C1234" s="6" t="s">
        <v>4351</v>
      </c>
      <c r="D1234" s="6" t="s">
        <v>3</v>
      </c>
      <c r="E1234" s="6" t="s">
        <v>4357</v>
      </c>
      <c r="F1234" s="6" t="s">
        <v>4357</v>
      </c>
      <c r="G1234" s="6" t="s">
        <v>4358</v>
      </c>
      <c r="H1234" s="6" t="s">
        <v>987</v>
      </c>
      <c r="I1234" s="6" t="s">
        <v>627</v>
      </c>
      <c r="J1234" s="6" t="s">
        <v>8</v>
      </c>
      <c r="K1234" s="6" t="s">
        <v>1095</v>
      </c>
      <c r="L1234" s="6" t="s">
        <v>1942</v>
      </c>
      <c r="M1234" s="6" t="s">
        <v>8</v>
      </c>
      <c r="N1234" s="6" t="s">
        <v>2521</v>
      </c>
      <c r="O1234" s="6" t="s">
        <v>8</v>
      </c>
      <c r="P1234" s="6" t="s">
        <v>4359</v>
      </c>
      <c r="Q1234" s="2">
        <v>43404</v>
      </c>
      <c r="R1234" s="2">
        <v>43373</v>
      </c>
      <c r="S1234" s="2">
        <v>43496</v>
      </c>
      <c r="T1234" s="3">
        <v>-31</v>
      </c>
      <c r="U1234" s="1" t="s">
        <v>13</v>
      </c>
      <c r="V1234" s="4">
        <v>-1166.2</v>
      </c>
      <c r="W1234" s="2">
        <v>43495</v>
      </c>
    </row>
    <row r="1235" spans="1:23" x14ac:dyDescent="0.3">
      <c r="A1235" s="6" t="s">
        <v>643</v>
      </c>
      <c r="B1235" s="6" t="s">
        <v>4350</v>
      </c>
      <c r="C1235" s="6" t="s">
        <v>4351</v>
      </c>
      <c r="D1235" s="6" t="s">
        <v>3</v>
      </c>
      <c r="E1235" s="6" t="s">
        <v>4360</v>
      </c>
      <c r="F1235" s="6" t="s">
        <v>4360</v>
      </c>
      <c r="G1235" s="6" t="s">
        <v>4361</v>
      </c>
      <c r="H1235" s="6" t="s">
        <v>987</v>
      </c>
      <c r="I1235" s="6" t="s">
        <v>627</v>
      </c>
      <c r="J1235" s="6" t="s">
        <v>8</v>
      </c>
      <c r="K1235" s="6" t="s">
        <v>1095</v>
      </c>
      <c r="L1235" s="6" t="s">
        <v>1942</v>
      </c>
      <c r="M1235" s="6" t="s">
        <v>8</v>
      </c>
      <c r="N1235" s="6" t="s">
        <v>2521</v>
      </c>
      <c r="O1235" s="6" t="s">
        <v>8</v>
      </c>
      <c r="P1235" s="6" t="s">
        <v>4362</v>
      </c>
      <c r="Q1235" s="2">
        <v>43404</v>
      </c>
      <c r="R1235" s="2">
        <v>43373</v>
      </c>
      <c r="S1235" s="2">
        <v>43496</v>
      </c>
      <c r="T1235" s="3">
        <v>-31</v>
      </c>
      <c r="U1235" s="1" t="s">
        <v>13</v>
      </c>
      <c r="V1235" s="4">
        <v>-4478.33</v>
      </c>
      <c r="W1235" s="2">
        <v>43495</v>
      </c>
    </row>
    <row r="1236" spans="1:23" x14ac:dyDescent="0.3">
      <c r="A1236" s="6" t="s">
        <v>643</v>
      </c>
      <c r="B1236" s="6" t="s">
        <v>4350</v>
      </c>
      <c r="C1236" s="6" t="s">
        <v>4351</v>
      </c>
      <c r="D1236" s="6" t="s">
        <v>3</v>
      </c>
      <c r="E1236" s="6" t="s">
        <v>4363</v>
      </c>
      <c r="F1236" s="6" t="s">
        <v>4363</v>
      </c>
      <c r="G1236" s="6" t="s">
        <v>4364</v>
      </c>
      <c r="H1236" s="6" t="s">
        <v>987</v>
      </c>
      <c r="I1236" s="6" t="s">
        <v>627</v>
      </c>
      <c r="J1236" s="6" t="s">
        <v>8</v>
      </c>
      <c r="K1236" s="6" t="s">
        <v>1467</v>
      </c>
      <c r="L1236" s="6" t="s">
        <v>1942</v>
      </c>
      <c r="M1236" s="6" t="s">
        <v>8</v>
      </c>
      <c r="N1236" s="6" t="s">
        <v>2521</v>
      </c>
      <c r="O1236" s="6" t="s">
        <v>8</v>
      </c>
      <c r="P1236" s="6" t="s">
        <v>4365</v>
      </c>
      <c r="Q1236" s="2">
        <v>43455</v>
      </c>
      <c r="R1236" s="2">
        <v>43453</v>
      </c>
      <c r="S1236" s="2">
        <v>43496</v>
      </c>
      <c r="T1236" s="3">
        <v>-31</v>
      </c>
      <c r="U1236" s="1" t="s">
        <v>13</v>
      </c>
      <c r="V1236" s="4">
        <v>-9336.6</v>
      </c>
      <c r="W1236" s="2">
        <v>43495</v>
      </c>
    </row>
    <row r="1237" spans="1:23" x14ac:dyDescent="0.3">
      <c r="A1237" s="6" t="s">
        <v>643</v>
      </c>
      <c r="B1237" s="6" t="s">
        <v>4350</v>
      </c>
      <c r="C1237" s="6" t="s">
        <v>4351</v>
      </c>
      <c r="D1237" s="6" t="s">
        <v>3</v>
      </c>
      <c r="E1237" s="6" t="s">
        <v>4366</v>
      </c>
      <c r="F1237" s="6" t="s">
        <v>4366</v>
      </c>
      <c r="G1237" s="6" t="s">
        <v>4367</v>
      </c>
      <c r="H1237" s="6" t="s">
        <v>987</v>
      </c>
      <c r="I1237" s="6" t="s">
        <v>627</v>
      </c>
      <c r="J1237" s="6" t="s">
        <v>8</v>
      </c>
      <c r="K1237" s="6" t="s">
        <v>1467</v>
      </c>
      <c r="L1237" s="6" t="s">
        <v>1942</v>
      </c>
      <c r="M1237" s="6" t="s">
        <v>8</v>
      </c>
      <c r="N1237" s="6" t="s">
        <v>2521</v>
      </c>
      <c r="O1237" s="6" t="s">
        <v>8</v>
      </c>
      <c r="P1237" s="6" t="s">
        <v>4368</v>
      </c>
      <c r="Q1237" s="2">
        <v>43455</v>
      </c>
      <c r="R1237" s="2">
        <v>43453</v>
      </c>
      <c r="S1237" s="2">
        <v>43496</v>
      </c>
      <c r="T1237" s="3">
        <v>-31</v>
      </c>
      <c r="U1237" s="1" t="s">
        <v>13</v>
      </c>
      <c r="V1237" s="4">
        <v>-892</v>
      </c>
      <c r="W1237" s="2">
        <v>43495</v>
      </c>
    </row>
    <row r="1238" spans="1:23" x14ac:dyDescent="0.3">
      <c r="A1238" s="6" t="s">
        <v>643</v>
      </c>
      <c r="B1238" s="6" t="s">
        <v>4350</v>
      </c>
      <c r="C1238" s="6" t="s">
        <v>4351</v>
      </c>
      <c r="D1238" s="6" t="s">
        <v>3</v>
      </c>
      <c r="E1238" s="6" t="s">
        <v>4369</v>
      </c>
      <c r="F1238" s="6" t="s">
        <v>4369</v>
      </c>
      <c r="G1238" s="6" t="s">
        <v>4370</v>
      </c>
      <c r="H1238" s="6" t="s">
        <v>987</v>
      </c>
      <c r="I1238" s="6" t="s">
        <v>627</v>
      </c>
      <c r="J1238" s="6" t="s">
        <v>8</v>
      </c>
      <c r="K1238" s="6" t="s">
        <v>1467</v>
      </c>
      <c r="L1238" s="6" t="s">
        <v>1942</v>
      </c>
      <c r="M1238" s="6" t="s">
        <v>8</v>
      </c>
      <c r="N1238" s="6" t="s">
        <v>2521</v>
      </c>
      <c r="O1238" s="6" t="s">
        <v>8</v>
      </c>
      <c r="P1238" s="6" t="s">
        <v>4371</v>
      </c>
      <c r="Q1238" s="2">
        <v>43465</v>
      </c>
      <c r="R1238" s="2">
        <v>43465</v>
      </c>
      <c r="S1238" s="2">
        <v>43496</v>
      </c>
      <c r="T1238" s="3">
        <v>-31</v>
      </c>
      <c r="U1238" s="1" t="s">
        <v>13</v>
      </c>
      <c r="V1238" s="4">
        <v>-14893.4</v>
      </c>
      <c r="W1238" s="2">
        <v>43495</v>
      </c>
    </row>
    <row r="1239" spans="1:23" x14ac:dyDescent="0.3">
      <c r="A1239" s="6" t="s">
        <v>643</v>
      </c>
      <c r="B1239" s="6" t="s">
        <v>4372</v>
      </c>
      <c r="C1239" s="6" t="s">
        <v>4373</v>
      </c>
      <c r="D1239" s="6" t="s">
        <v>3</v>
      </c>
      <c r="E1239" s="6" t="s">
        <v>4374</v>
      </c>
      <c r="F1239" s="6" t="s">
        <v>4374</v>
      </c>
      <c r="G1239" s="6" t="s">
        <v>4375</v>
      </c>
      <c r="H1239" s="6" t="s">
        <v>987</v>
      </c>
      <c r="I1239" s="6" t="s">
        <v>627</v>
      </c>
      <c r="J1239" s="6" t="s">
        <v>8</v>
      </c>
      <c r="K1239" s="6" t="s">
        <v>1095</v>
      </c>
      <c r="L1239" s="6" t="s">
        <v>1942</v>
      </c>
      <c r="M1239" s="6" t="s">
        <v>8</v>
      </c>
      <c r="N1239" s="6" t="s">
        <v>2521</v>
      </c>
      <c r="O1239" s="6" t="s">
        <v>8</v>
      </c>
      <c r="P1239" s="6" t="s">
        <v>4376</v>
      </c>
      <c r="Q1239" s="2">
        <v>43404</v>
      </c>
      <c r="R1239" s="2">
        <v>43372</v>
      </c>
      <c r="S1239" s="2">
        <v>43496</v>
      </c>
      <c r="T1239" s="3">
        <v>-31</v>
      </c>
      <c r="U1239" s="1" t="s">
        <v>13</v>
      </c>
      <c r="V1239" s="4">
        <v>-175.35</v>
      </c>
      <c r="W1239" s="2">
        <v>43495</v>
      </c>
    </row>
    <row r="1240" spans="1:23" x14ac:dyDescent="0.3">
      <c r="A1240" s="6" t="s">
        <v>643</v>
      </c>
      <c r="B1240" s="6" t="s">
        <v>4377</v>
      </c>
      <c r="C1240" s="6" t="s">
        <v>4378</v>
      </c>
      <c r="D1240" s="6" t="s">
        <v>3</v>
      </c>
      <c r="E1240" s="6" t="s">
        <v>4379</v>
      </c>
      <c r="F1240" s="6" t="s">
        <v>4379</v>
      </c>
      <c r="G1240" s="6" t="s">
        <v>4380</v>
      </c>
      <c r="H1240" s="6" t="s">
        <v>987</v>
      </c>
      <c r="I1240" s="6" t="s">
        <v>627</v>
      </c>
      <c r="J1240" s="6" t="s">
        <v>8</v>
      </c>
      <c r="K1240" s="6" t="s">
        <v>1095</v>
      </c>
      <c r="L1240" s="6" t="s">
        <v>677</v>
      </c>
      <c r="M1240" s="6" t="s">
        <v>8</v>
      </c>
      <c r="N1240" s="6" t="s">
        <v>2521</v>
      </c>
      <c r="O1240" s="6" t="s">
        <v>8</v>
      </c>
      <c r="P1240" s="6" t="s">
        <v>4381</v>
      </c>
      <c r="Q1240" s="2">
        <v>43445</v>
      </c>
      <c r="R1240" s="2">
        <v>43434</v>
      </c>
      <c r="S1240" s="2">
        <v>43496</v>
      </c>
      <c r="T1240" s="3">
        <v>-31</v>
      </c>
      <c r="U1240" s="1" t="s">
        <v>13</v>
      </c>
      <c r="V1240" s="4">
        <v>-832</v>
      </c>
      <c r="W1240" s="2">
        <v>43495</v>
      </c>
    </row>
    <row r="1241" spans="1:23" x14ac:dyDescent="0.3">
      <c r="A1241" s="6" t="s">
        <v>643</v>
      </c>
      <c r="B1241" s="6" t="s">
        <v>4377</v>
      </c>
      <c r="C1241" s="6" t="s">
        <v>4378</v>
      </c>
      <c r="D1241" s="6" t="s">
        <v>3</v>
      </c>
      <c r="E1241" s="6" t="s">
        <v>1348</v>
      </c>
      <c r="F1241" s="6" t="s">
        <v>1348</v>
      </c>
      <c r="G1241" s="6" t="s">
        <v>4382</v>
      </c>
      <c r="H1241" s="6" t="s">
        <v>987</v>
      </c>
      <c r="I1241" s="6" t="s">
        <v>627</v>
      </c>
      <c r="J1241" s="6" t="s">
        <v>8</v>
      </c>
      <c r="K1241" s="6" t="s">
        <v>1095</v>
      </c>
      <c r="L1241" s="6" t="s">
        <v>677</v>
      </c>
      <c r="M1241" s="6" t="s">
        <v>8</v>
      </c>
      <c r="N1241" s="6" t="s">
        <v>2521</v>
      </c>
      <c r="O1241" s="6" t="s">
        <v>8</v>
      </c>
      <c r="P1241" s="6" t="s">
        <v>4383</v>
      </c>
      <c r="Q1241" s="2">
        <v>43445</v>
      </c>
      <c r="R1241" s="2">
        <v>43434</v>
      </c>
      <c r="S1241" s="2">
        <v>43496</v>
      </c>
      <c r="T1241" s="3">
        <v>-31</v>
      </c>
      <c r="U1241" s="1" t="s">
        <v>13</v>
      </c>
      <c r="V1241" s="4">
        <v>-728</v>
      </c>
      <c r="W1241" s="2">
        <v>43495</v>
      </c>
    </row>
    <row r="1242" spans="1:23" x14ac:dyDescent="0.3">
      <c r="A1242" s="6" t="s">
        <v>643</v>
      </c>
      <c r="B1242" s="6" t="s">
        <v>4384</v>
      </c>
      <c r="C1242" s="6" t="s">
        <v>4385</v>
      </c>
      <c r="D1242" s="6" t="s">
        <v>3</v>
      </c>
      <c r="E1242" s="6" t="s">
        <v>4386</v>
      </c>
      <c r="F1242" s="6" t="s">
        <v>4386</v>
      </c>
      <c r="G1242" s="6" t="s">
        <v>4387</v>
      </c>
      <c r="H1242" s="6" t="s">
        <v>987</v>
      </c>
      <c r="I1242" s="6" t="s">
        <v>627</v>
      </c>
      <c r="J1242" s="6" t="s">
        <v>8</v>
      </c>
      <c r="K1242" s="6" t="s">
        <v>1095</v>
      </c>
      <c r="L1242" s="6" t="s">
        <v>677</v>
      </c>
      <c r="M1242" s="6" t="s">
        <v>8</v>
      </c>
      <c r="N1242" s="6" t="s">
        <v>2521</v>
      </c>
      <c r="O1242" s="6" t="s">
        <v>8</v>
      </c>
      <c r="P1242" s="6" t="s">
        <v>4388</v>
      </c>
      <c r="Q1242" s="2">
        <v>43465</v>
      </c>
      <c r="R1242" s="2">
        <v>43433</v>
      </c>
      <c r="S1242" s="2">
        <v>43496</v>
      </c>
      <c r="T1242" s="3">
        <v>-31</v>
      </c>
      <c r="U1242" s="1" t="s">
        <v>13</v>
      </c>
      <c r="V1242" s="4">
        <v>-2100</v>
      </c>
      <c r="W1242" s="2">
        <v>43495</v>
      </c>
    </row>
    <row r="1243" spans="1:23" x14ac:dyDescent="0.3">
      <c r="A1243" s="6" t="s">
        <v>643</v>
      </c>
      <c r="B1243" s="6" t="s">
        <v>4389</v>
      </c>
      <c r="C1243" s="6" t="s">
        <v>4390</v>
      </c>
      <c r="D1243" s="6" t="s">
        <v>3</v>
      </c>
      <c r="E1243" s="6" t="s">
        <v>8</v>
      </c>
      <c r="F1243" s="6" t="s">
        <v>4391</v>
      </c>
      <c r="G1243" s="6" t="s">
        <v>4392</v>
      </c>
      <c r="H1243" s="6" t="s">
        <v>987</v>
      </c>
      <c r="I1243" s="6" t="s">
        <v>627</v>
      </c>
      <c r="J1243" s="6" t="s">
        <v>8</v>
      </c>
      <c r="K1243" s="6" t="s">
        <v>1095</v>
      </c>
      <c r="L1243" s="6" t="s">
        <v>677</v>
      </c>
      <c r="M1243" s="6" t="s">
        <v>8</v>
      </c>
      <c r="N1243" s="6" t="s">
        <v>2521</v>
      </c>
      <c r="O1243" s="6" t="s">
        <v>8</v>
      </c>
      <c r="P1243" s="6" t="s">
        <v>4393</v>
      </c>
      <c r="Q1243" s="2">
        <v>43455</v>
      </c>
      <c r="R1243" s="2">
        <v>43434</v>
      </c>
      <c r="S1243" s="2">
        <v>43496</v>
      </c>
      <c r="T1243" s="3">
        <v>-31</v>
      </c>
      <c r="U1243" s="1" t="s">
        <v>13</v>
      </c>
      <c r="V1243" s="4">
        <v>-329.07</v>
      </c>
      <c r="W1243" s="2">
        <v>43567</v>
      </c>
    </row>
    <row r="1244" spans="1:23" x14ac:dyDescent="0.3">
      <c r="A1244" s="6" t="s">
        <v>643</v>
      </c>
      <c r="B1244" s="6" t="s">
        <v>4394</v>
      </c>
      <c r="C1244" s="6" t="s">
        <v>4395</v>
      </c>
      <c r="D1244" s="6" t="s">
        <v>3</v>
      </c>
      <c r="E1244" s="6" t="s">
        <v>8</v>
      </c>
      <c r="F1244" s="6" t="s">
        <v>4396</v>
      </c>
      <c r="G1244" s="6" t="s">
        <v>4397</v>
      </c>
      <c r="H1244" s="6" t="s">
        <v>987</v>
      </c>
      <c r="I1244" s="6" t="s">
        <v>627</v>
      </c>
      <c r="J1244" s="6" t="s">
        <v>8</v>
      </c>
      <c r="K1244" s="6" t="s">
        <v>1095</v>
      </c>
      <c r="L1244" s="6" t="s">
        <v>677</v>
      </c>
      <c r="M1244" s="6" t="s">
        <v>8</v>
      </c>
      <c r="N1244" s="6" t="s">
        <v>2521</v>
      </c>
      <c r="O1244" s="6" t="s">
        <v>8</v>
      </c>
      <c r="P1244" s="6" t="s">
        <v>4398</v>
      </c>
      <c r="Q1244" s="2">
        <v>43423</v>
      </c>
      <c r="R1244" s="2">
        <v>43418</v>
      </c>
      <c r="S1244" s="2">
        <v>43496</v>
      </c>
      <c r="T1244" s="3">
        <v>-31</v>
      </c>
      <c r="U1244" s="1" t="s">
        <v>13</v>
      </c>
      <c r="V1244" s="4">
        <v>-160.69999999999999</v>
      </c>
      <c r="W1244" s="2">
        <v>43495</v>
      </c>
    </row>
    <row r="1245" spans="1:23" x14ac:dyDescent="0.3">
      <c r="A1245" s="6" t="s">
        <v>643</v>
      </c>
      <c r="B1245" s="6" t="s">
        <v>4394</v>
      </c>
      <c r="C1245" s="6" t="s">
        <v>4395</v>
      </c>
      <c r="D1245" s="6" t="s">
        <v>3</v>
      </c>
      <c r="E1245" s="6" t="s">
        <v>8</v>
      </c>
      <c r="F1245" s="6" t="s">
        <v>4399</v>
      </c>
      <c r="G1245" s="6" t="s">
        <v>4400</v>
      </c>
      <c r="H1245" s="6" t="s">
        <v>987</v>
      </c>
      <c r="I1245" s="6" t="s">
        <v>627</v>
      </c>
      <c r="J1245" s="6" t="s">
        <v>8</v>
      </c>
      <c r="K1245" s="6" t="s">
        <v>1095</v>
      </c>
      <c r="L1245" s="6" t="s">
        <v>677</v>
      </c>
      <c r="M1245" s="6" t="s">
        <v>8</v>
      </c>
      <c r="N1245" s="6" t="s">
        <v>2521</v>
      </c>
      <c r="O1245" s="6" t="s">
        <v>8</v>
      </c>
      <c r="P1245" s="6" t="s">
        <v>4401</v>
      </c>
      <c r="Q1245" s="2">
        <v>43423</v>
      </c>
      <c r="R1245" s="2">
        <v>43418</v>
      </c>
      <c r="S1245" s="2">
        <v>43496</v>
      </c>
      <c r="T1245" s="3">
        <v>-31</v>
      </c>
      <c r="U1245" s="1" t="s">
        <v>13</v>
      </c>
      <c r="V1245" s="4">
        <v>-2140</v>
      </c>
      <c r="W1245" s="2">
        <v>43495</v>
      </c>
    </row>
    <row r="1246" spans="1:23" x14ac:dyDescent="0.3">
      <c r="A1246" s="6" t="s">
        <v>643</v>
      </c>
      <c r="B1246" s="6" t="s">
        <v>4394</v>
      </c>
      <c r="C1246" s="6" t="s">
        <v>4395</v>
      </c>
      <c r="D1246" s="6" t="s">
        <v>3</v>
      </c>
      <c r="E1246" s="6" t="s">
        <v>8</v>
      </c>
      <c r="F1246" s="6" t="s">
        <v>4402</v>
      </c>
      <c r="G1246" s="6" t="s">
        <v>4403</v>
      </c>
      <c r="H1246" s="6" t="s">
        <v>987</v>
      </c>
      <c r="I1246" s="6" t="s">
        <v>627</v>
      </c>
      <c r="J1246" s="6" t="s">
        <v>8</v>
      </c>
      <c r="K1246" s="6" t="s">
        <v>1095</v>
      </c>
      <c r="L1246" s="6" t="s">
        <v>677</v>
      </c>
      <c r="M1246" s="6" t="s">
        <v>8</v>
      </c>
      <c r="N1246" s="6" t="s">
        <v>2521</v>
      </c>
      <c r="O1246" s="6" t="s">
        <v>8</v>
      </c>
      <c r="P1246" s="6" t="s">
        <v>4404</v>
      </c>
      <c r="Q1246" s="2">
        <v>43423</v>
      </c>
      <c r="R1246" s="2">
        <v>43418</v>
      </c>
      <c r="S1246" s="2">
        <v>43496</v>
      </c>
      <c r="T1246" s="3">
        <v>-31</v>
      </c>
      <c r="U1246" s="1" t="s">
        <v>13</v>
      </c>
      <c r="V1246" s="4">
        <v>-273.18</v>
      </c>
      <c r="W1246" s="2">
        <v>43495</v>
      </c>
    </row>
    <row r="1247" spans="1:23" x14ac:dyDescent="0.3">
      <c r="A1247" s="6" t="s">
        <v>643</v>
      </c>
      <c r="B1247" s="6" t="s">
        <v>2431</v>
      </c>
      <c r="C1247" s="6" t="s">
        <v>2432</v>
      </c>
      <c r="D1247" s="6" t="s">
        <v>3</v>
      </c>
      <c r="E1247" s="6" t="s">
        <v>8</v>
      </c>
      <c r="F1247" s="6" t="s">
        <v>4405</v>
      </c>
      <c r="G1247" s="6" t="s">
        <v>4406</v>
      </c>
      <c r="H1247" s="6" t="s">
        <v>987</v>
      </c>
      <c r="I1247" s="6" t="s">
        <v>627</v>
      </c>
      <c r="J1247" s="6" t="s">
        <v>8</v>
      </c>
      <c r="K1247" s="6" t="s">
        <v>1467</v>
      </c>
      <c r="L1247" s="6" t="s">
        <v>677</v>
      </c>
      <c r="M1247" s="6" t="s">
        <v>8</v>
      </c>
      <c r="N1247" s="6" t="s">
        <v>2521</v>
      </c>
      <c r="O1247" s="6" t="s">
        <v>8</v>
      </c>
      <c r="P1247" s="6" t="s">
        <v>4407</v>
      </c>
      <c r="Q1247" s="2">
        <v>43447</v>
      </c>
      <c r="R1247" s="2">
        <v>43434</v>
      </c>
      <c r="S1247" s="2">
        <v>43496</v>
      </c>
      <c r="T1247" s="3">
        <v>-31</v>
      </c>
      <c r="U1247" s="1" t="s">
        <v>13</v>
      </c>
      <c r="V1247" s="4">
        <v>-1143.8</v>
      </c>
      <c r="W1247" s="2">
        <v>43495</v>
      </c>
    </row>
    <row r="1248" spans="1:23" x14ac:dyDescent="0.3">
      <c r="A1248" s="6" t="s">
        <v>643</v>
      </c>
      <c r="B1248" s="6" t="s">
        <v>4408</v>
      </c>
      <c r="C1248" s="6" t="s">
        <v>4409</v>
      </c>
      <c r="D1248" s="6" t="s">
        <v>3</v>
      </c>
      <c r="E1248" s="6" t="s">
        <v>1885</v>
      </c>
      <c r="F1248" s="6" t="s">
        <v>1885</v>
      </c>
      <c r="G1248" s="6" t="s">
        <v>4410</v>
      </c>
      <c r="H1248" s="6" t="s">
        <v>987</v>
      </c>
      <c r="I1248" s="6" t="s">
        <v>627</v>
      </c>
      <c r="J1248" s="6" t="s">
        <v>8</v>
      </c>
      <c r="K1248" s="6" t="s">
        <v>1095</v>
      </c>
      <c r="L1248" s="6" t="s">
        <v>677</v>
      </c>
      <c r="M1248" s="6" t="s">
        <v>8</v>
      </c>
      <c r="N1248" s="6" t="s">
        <v>2521</v>
      </c>
      <c r="O1248" s="6" t="s">
        <v>8</v>
      </c>
      <c r="P1248" s="6" t="s">
        <v>4411</v>
      </c>
      <c r="Q1248" s="2">
        <v>43465</v>
      </c>
      <c r="R1248" s="2">
        <v>43425</v>
      </c>
      <c r="S1248" s="2">
        <v>43496</v>
      </c>
      <c r="T1248" s="3">
        <v>-31</v>
      </c>
      <c r="U1248" s="1" t="s">
        <v>13</v>
      </c>
      <c r="V1248" s="4">
        <v>-26440</v>
      </c>
      <c r="W1248" s="2">
        <v>43495</v>
      </c>
    </row>
    <row r="1249" spans="1:23" x14ac:dyDescent="0.3">
      <c r="A1249" s="6" t="s">
        <v>643</v>
      </c>
      <c r="B1249" s="6" t="s">
        <v>4412</v>
      </c>
      <c r="C1249" s="6" t="s">
        <v>4413</v>
      </c>
      <c r="D1249" s="6" t="s">
        <v>3</v>
      </c>
      <c r="E1249" s="6" t="s">
        <v>4414</v>
      </c>
      <c r="F1249" s="6" t="s">
        <v>8</v>
      </c>
      <c r="G1249" s="6" t="s">
        <v>4415</v>
      </c>
      <c r="H1249" s="6" t="s">
        <v>968</v>
      </c>
      <c r="I1249" s="6" t="s">
        <v>57</v>
      </c>
      <c r="J1249" s="6" t="s">
        <v>8</v>
      </c>
      <c r="K1249" s="6" t="s">
        <v>8</v>
      </c>
      <c r="L1249" s="6" t="s">
        <v>9</v>
      </c>
      <c r="M1249" s="6" t="s">
        <v>8</v>
      </c>
      <c r="N1249" s="6" t="s">
        <v>2521</v>
      </c>
      <c r="O1249" s="6" t="s">
        <v>4416</v>
      </c>
      <c r="P1249" s="6" t="s">
        <v>4417</v>
      </c>
      <c r="Q1249" s="2">
        <v>43465</v>
      </c>
      <c r="R1249" s="2">
        <v>43465</v>
      </c>
      <c r="S1249" s="2">
        <v>43496</v>
      </c>
      <c r="T1249" s="3">
        <v>-31</v>
      </c>
      <c r="U1249" s="1" t="s">
        <v>13</v>
      </c>
      <c r="V1249" s="4">
        <v>-765</v>
      </c>
      <c r="W1249" s="2">
        <v>43523</v>
      </c>
    </row>
    <row r="1250" spans="1:23" x14ac:dyDescent="0.3">
      <c r="A1250" s="6" t="s">
        <v>643</v>
      </c>
      <c r="B1250" s="6" t="s">
        <v>4418</v>
      </c>
      <c r="C1250" s="6" t="s">
        <v>4419</v>
      </c>
      <c r="D1250" s="6" t="s">
        <v>3</v>
      </c>
      <c r="E1250" s="6" t="s">
        <v>8</v>
      </c>
      <c r="F1250" s="6" t="s">
        <v>4420</v>
      </c>
      <c r="G1250" s="6" t="s">
        <v>4421</v>
      </c>
      <c r="H1250" s="6" t="s">
        <v>1736</v>
      </c>
      <c r="I1250" s="6" t="s">
        <v>627</v>
      </c>
      <c r="J1250" s="6" t="s">
        <v>8</v>
      </c>
      <c r="K1250" s="6" t="s">
        <v>1737</v>
      </c>
      <c r="L1250" s="6" t="s">
        <v>677</v>
      </c>
      <c r="M1250" s="6" t="s">
        <v>8</v>
      </c>
      <c r="N1250" s="6" t="s">
        <v>2521</v>
      </c>
      <c r="O1250" s="6" t="s">
        <v>8</v>
      </c>
      <c r="P1250" s="6" t="s">
        <v>4422</v>
      </c>
      <c r="Q1250" s="2">
        <v>43448</v>
      </c>
      <c r="R1250" s="2">
        <v>43434</v>
      </c>
      <c r="S1250" s="2">
        <v>43496</v>
      </c>
      <c r="T1250" s="3">
        <v>-31</v>
      </c>
      <c r="U1250" s="1" t="s">
        <v>13</v>
      </c>
      <c r="V1250" s="4">
        <v>-750</v>
      </c>
      <c r="W1250" s="2">
        <v>43495</v>
      </c>
    </row>
    <row r="1251" spans="1:23" x14ac:dyDescent="0.3">
      <c r="A1251" s="6" t="s">
        <v>643</v>
      </c>
      <c r="B1251" s="6" t="s">
        <v>4418</v>
      </c>
      <c r="C1251" s="6" t="s">
        <v>4419</v>
      </c>
      <c r="D1251" s="6" t="s">
        <v>3</v>
      </c>
      <c r="E1251" s="6" t="s">
        <v>4420</v>
      </c>
      <c r="F1251" s="6" t="s">
        <v>4420</v>
      </c>
      <c r="G1251" s="6" t="s">
        <v>4423</v>
      </c>
      <c r="H1251" s="6" t="s">
        <v>968</v>
      </c>
      <c r="I1251" s="6" t="s">
        <v>51</v>
      </c>
      <c r="J1251" s="6" t="s">
        <v>8</v>
      </c>
      <c r="K1251" s="6" t="s">
        <v>8</v>
      </c>
      <c r="L1251" s="6" t="s">
        <v>677</v>
      </c>
      <c r="M1251" s="6" t="s">
        <v>1453</v>
      </c>
      <c r="N1251" s="6" t="s">
        <v>2521</v>
      </c>
      <c r="O1251" s="6" t="s">
        <v>4424</v>
      </c>
      <c r="P1251" s="6" t="s">
        <v>4422</v>
      </c>
      <c r="Q1251" s="2">
        <v>43448</v>
      </c>
      <c r="R1251" s="2">
        <v>43434</v>
      </c>
      <c r="S1251" s="2">
        <v>43496</v>
      </c>
      <c r="T1251" s="3">
        <v>-31</v>
      </c>
      <c r="U1251" s="1" t="s">
        <v>13</v>
      </c>
      <c r="V1251" s="4">
        <v>3.75</v>
      </c>
      <c r="W1251" s="2">
        <v>43495</v>
      </c>
    </row>
    <row r="1252" spans="1:23" x14ac:dyDescent="0.3">
      <c r="A1252" s="6" t="s">
        <v>643</v>
      </c>
      <c r="B1252" s="6" t="s">
        <v>4425</v>
      </c>
      <c r="C1252" s="6" t="s">
        <v>4426</v>
      </c>
      <c r="D1252" s="6" t="s">
        <v>3</v>
      </c>
      <c r="E1252" s="6" t="s">
        <v>4427</v>
      </c>
      <c r="F1252" s="6" t="s">
        <v>4427</v>
      </c>
      <c r="G1252" s="6" t="s">
        <v>4428</v>
      </c>
      <c r="H1252" s="6" t="s">
        <v>1002</v>
      </c>
      <c r="I1252" s="6" t="s">
        <v>627</v>
      </c>
      <c r="J1252" s="6" t="s">
        <v>8</v>
      </c>
      <c r="K1252" s="6" t="s">
        <v>1095</v>
      </c>
      <c r="L1252" s="6" t="s">
        <v>677</v>
      </c>
      <c r="M1252" s="6" t="s">
        <v>8</v>
      </c>
      <c r="N1252" s="6" t="s">
        <v>2521</v>
      </c>
      <c r="O1252" s="6" t="s">
        <v>8</v>
      </c>
      <c r="P1252" s="6" t="s">
        <v>4429</v>
      </c>
      <c r="Q1252" s="2">
        <v>43426</v>
      </c>
      <c r="R1252" s="2">
        <v>43403</v>
      </c>
      <c r="S1252" s="2">
        <v>43496</v>
      </c>
      <c r="T1252" s="3">
        <v>-31</v>
      </c>
      <c r="U1252" s="1" t="s">
        <v>13</v>
      </c>
      <c r="V1252" s="4">
        <v>-1050</v>
      </c>
      <c r="W1252" s="2">
        <v>43495</v>
      </c>
    </row>
    <row r="1253" spans="1:23" x14ac:dyDescent="0.3">
      <c r="A1253" s="6" t="s">
        <v>643</v>
      </c>
      <c r="B1253" s="6" t="s">
        <v>4425</v>
      </c>
      <c r="C1253" s="6" t="s">
        <v>4426</v>
      </c>
      <c r="D1253" s="6" t="s">
        <v>3</v>
      </c>
      <c r="E1253" s="6" t="s">
        <v>4430</v>
      </c>
      <c r="F1253" s="6" t="s">
        <v>4430</v>
      </c>
      <c r="G1253" s="6" t="s">
        <v>4431</v>
      </c>
      <c r="H1253" s="6" t="s">
        <v>1002</v>
      </c>
      <c r="I1253" s="6" t="s">
        <v>627</v>
      </c>
      <c r="J1253" s="6" t="s">
        <v>8</v>
      </c>
      <c r="K1253" s="6" t="s">
        <v>1095</v>
      </c>
      <c r="L1253" s="6" t="s">
        <v>677</v>
      </c>
      <c r="M1253" s="6" t="s">
        <v>8</v>
      </c>
      <c r="N1253" s="6" t="s">
        <v>2521</v>
      </c>
      <c r="O1253" s="6" t="s">
        <v>8</v>
      </c>
      <c r="P1253" s="6" t="s">
        <v>4429</v>
      </c>
      <c r="Q1253" s="2">
        <v>43426</v>
      </c>
      <c r="R1253" s="2">
        <v>43403</v>
      </c>
      <c r="S1253" s="2">
        <v>43496</v>
      </c>
      <c r="T1253" s="3">
        <v>-31</v>
      </c>
      <c r="U1253" s="1" t="s">
        <v>13</v>
      </c>
      <c r="V1253" s="4">
        <v>-1050</v>
      </c>
      <c r="W1253" s="2">
        <v>43495</v>
      </c>
    </row>
    <row r="1254" spans="1:23" x14ac:dyDescent="0.3">
      <c r="A1254" s="6" t="s">
        <v>643</v>
      </c>
      <c r="B1254" s="6" t="s">
        <v>4432</v>
      </c>
      <c r="C1254" s="6" t="s">
        <v>4433</v>
      </c>
      <c r="D1254" s="6" t="s">
        <v>3</v>
      </c>
      <c r="E1254" s="6" t="s">
        <v>2480</v>
      </c>
      <c r="F1254" s="6" t="s">
        <v>2480</v>
      </c>
      <c r="G1254" s="6" t="s">
        <v>4434</v>
      </c>
      <c r="H1254" s="6" t="s">
        <v>987</v>
      </c>
      <c r="I1254" s="6" t="s">
        <v>627</v>
      </c>
      <c r="J1254" s="6" t="s">
        <v>8</v>
      </c>
      <c r="K1254" s="6" t="s">
        <v>1095</v>
      </c>
      <c r="L1254" s="6" t="s">
        <v>989</v>
      </c>
      <c r="M1254" s="6" t="s">
        <v>8</v>
      </c>
      <c r="N1254" s="6" t="s">
        <v>2521</v>
      </c>
      <c r="O1254" s="6" t="s">
        <v>8</v>
      </c>
      <c r="P1254" s="6" t="s">
        <v>4435</v>
      </c>
      <c r="Q1254" s="2">
        <v>43465</v>
      </c>
      <c r="R1254" s="2">
        <v>43465</v>
      </c>
      <c r="S1254" s="2">
        <v>43496</v>
      </c>
      <c r="T1254" s="3">
        <v>-31</v>
      </c>
      <c r="U1254" s="1" t="s">
        <v>13</v>
      </c>
      <c r="V1254" s="4">
        <v>-20.49</v>
      </c>
      <c r="W1254" s="2">
        <v>43495</v>
      </c>
    </row>
    <row r="1255" spans="1:23" x14ac:dyDescent="0.3">
      <c r="A1255" s="6" t="s">
        <v>643</v>
      </c>
      <c r="B1255" s="6" t="s">
        <v>4436</v>
      </c>
      <c r="C1255" s="6" t="s">
        <v>4437</v>
      </c>
      <c r="D1255" s="6" t="s">
        <v>3</v>
      </c>
      <c r="E1255" s="6" t="s">
        <v>8</v>
      </c>
      <c r="F1255" s="6" t="s">
        <v>3248</v>
      </c>
      <c r="G1255" s="6" t="s">
        <v>4438</v>
      </c>
      <c r="H1255" s="6" t="s">
        <v>987</v>
      </c>
      <c r="I1255" s="6" t="s">
        <v>627</v>
      </c>
      <c r="J1255" s="6" t="s">
        <v>8</v>
      </c>
      <c r="K1255" s="6" t="s">
        <v>1095</v>
      </c>
      <c r="L1255" s="6" t="s">
        <v>677</v>
      </c>
      <c r="M1255" s="6" t="s">
        <v>8</v>
      </c>
      <c r="N1255" s="6" t="s">
        <v>2521</v>
      </c>
      <c r="O1255" s="6" t="s">
        <v>8</v>
      </c>
      <c r="P1255" s="6" t="s">
        <v>4439</v>
      </c>
      <c r="Q1255" s="2">
        <v>43434</v>
      </c>
      <c r="R1255" s="2">
        <v>43434</v>
      </c>
      <c r="S1255" s="2">
        <v>43496</v>
      </c>
      <c r="T1255" s="3">
        <v>-31</v>
      </c>
      <c r="U1255" s="1" t="s">
        <v>13</v>
      </c>
      <c r="V1255" s="4">
        <v>-6750</v>
      </c>
      <c r="W1255" s="2">
        <v>43495</v>
      </c>
    </row>
    <row r="1256" spans="1:23" x14ac:dyDescent="0.3">
      <c r="A1256" s="6" t="s">
        <v>643</v>
      </c>
      <c r="B1256" s="6" t="s">
        <v>4440</v>
      </c>
      <c r="C1256" s="6" t="s">
        <v>4441</v>
      </c>
      <c r="D1256" s="6" t="s">
        <v>3</v>
      </c>
      <c r="E1256" s="6" t="s">
        <v>8</v>
      </c>
      <c r="F1256" s="6" t="s">
        <v>1020</v>
      </c>
      <c r="G1256" s="6" t="s">
        <v>4442</v>
      </c>
      <c r="H1256" s="6" t="s">
        <v>987</v>
      </c>
      <c r="I1256" s="6" t="s">
        <v>627</v>
      </c>
      <c r="J1256" s="6" t="s">
        <v>8</v>
      </c>
      <c r="K1256" s="6" t="s">
        <v>1095</v>
      </c>
      <c r="L1256" s="6" t="s">
        <v>677</v>
      </c>
      <c r="M1256" s="6" t="s">
        <v>8</v>
      </c>
      <c r="N1256" s="6" t="s">
        <v>2521</v>
      </c>
      <c r="O1256" s="6" t="s">
        <v>8</v>
      </c>
      <c r="P1256" s="6" t="s">
        <v>4443</v>
      </c>
      <c r="Q1256" s="2">
        <v>43439</v>
      </c>
      <c r="R1256" s="2">
        <v>43434</v>
      </c>
      <c r="S1256" s="2">
        <v>43496</v>
      </c>
      <c r="T1256" s="3">
        <v>-31</v>
      </c>
      <c r="U1256" s="1" t="s">
        <v>13</v>
      </c>
      <c r="V1256" s="4">
        <v>-210</v>
      </c>
      <c r="W1256" s="2">
        <v>43495</v>
      </c>
    </row>
    <row r="1257" spans="1:23" x14ac:dyDescent="0.3">
      <c r="A1257" s="6" t="s">
        <v>643</v>
      </c>
      <c r="B1257" s="6" t="s">
        <v>4440</v>
      </c>
      <c r="C1257" s="6" t="s">
        <v>4441</v>
      </c>
      <c r="D1257" s="6" t="s">
        <v>3</v>
      </c>
      <c r="E1257" s="6" t="s">
        <v>8</v>
      </c>
      <c r="F1257" s="6" t="s">
        <v>4444</v>
      </c>
      <c r="G1257" s="6" t="s">
        <v>4445</v>
      </c>
      <c r="H1257" s="6" t="s">
        <v>987</v>
      </c>
      <c r="I1257" s="6" t="s">
        <v>627</v>
      </c>
      <c r="J1257" s="6" t="s">
        <v>8</v>
      </c>
      <c r="K1257" s="6" t="s">
        <v>1095</v>
      </c>
      <c r="L1257" s="6" t="s">
        <v>677</v>
      </c>
      <c r="M1257" s="6" t="s">
        <v>8</v>
      </c>
      <c r="N1257" s="6" t="s">
        <v>2521</v>
      </c>
      <c r="O1257" s="6" t="s">
        <v>8</v>
      </c>
      <c r="P1257" s="6" t="s">
        <v>4446</v>
      </c>
      <c r="Q1257" s="2">
        <v>43455</v>
      </c>
      <c r="R1257" s="2">
        <v>43434</v>
      </c>
      <c r="S1257" s="2">
        <v>43496</v>
      </c>
      <c r="T1257" s="3">
        <v>-31</v>
      </c>
      <c r="U1257" s="1" t="s">
        <v>13</v>
      </c>
      <c r="V1257" s="4">
        <v>-2000</v>
      </c>
      <c r="W1257" s="2">
        <v>43495</v>
      </c>
    </row>
    <row r="1258" spans="1:23" x14ac:dyDescent="0.3">
      <c r="A1258" s="6" t="s">
        <v>643</v>
      </c>
      <c r="B1258" s="6" t="s">
        <v>4447</v>
      </c>
      <c r="C1258" s="6" t="s">
        <v>4448</v>
      </c>
      <c r="D1258" s="6" t="s">
        <v>3</v>
      </c>
      <c r="E1258" s="6" t="s">
        <v>8</v>
      </c>
      <c r="F1258" s="6" t="s">
        <v>4449</v>
      </c>
      <c r="G1258" s="6" t="s">
        <v>4450</v>
      </c>
      <c r="H1258" s="6" t="s">
        <v>987</v>
      </c>
      <c r="I1258" s="6" t="s">
        <v>627</v>
      </c>
      <c r="J1258" s="6" t="s">
        <v>8</v>
      </c>
      <c r="K1258" s="6" t="s">
        <v>1467</v>
      </c>
      <c r="L1258" s="6" t="s">
        <v>677</v>
      </c>
      <c r="M1258" s="6" t="s">
        <v>8</v>
      </c>
      <c r="N1258" s="6" t="s">
        <v>2521</v>
      </c>
      <c r="O1258" s="6" t="s">
        <v>8</v>
      </c>
      <c r="P1258" s="6" t="s">
        <v>4451</v>
      </c>
      <c r="Q1258" s="2">
        <v>43455</v>
      </c>
      <c r="R1258" s="2">
        <v>43432</v>
      </c>
      <c r="S1258" s="2">
        <v>43496</v>
      </c>
      <c r="T1258" s="3">
        <v>-31</v>
      </c>
      <c r="U1258" s="1" t="s">
        <v>13</v>
      </c>
      <c r="V1258" s="4">
        <v>-24977.57</v>
      </c>
      <c r="W1258" s="2">
        <v>43495</v>
      </c>
    </row>
    <row r="1259" spans="1:23" x14ac:dyDescent="0.3">
      <c r="A1259" s="6" t="s">
        <v>643</v>
      </c>
      <c r="B1259" s="6" t="s">
        <v>4452</v>
      </c>
      <c r="C1259" s="6" t="s">
        <v>4453</v>
      </c>
      <c r="D1259" s="6" t="s">
        <v>3</v>
      </c>
      <c r="E1259" s="6" t="s">
        <v>4454</v>
      </c>
      <c r="F1259" s="6" t="s">
        <v>4454</v>
      </c>
      <c r="G1259" s="6" t="s">
        <v>4455</v>
      </c>
      <c r="H1259" s="6" t="s">
        <v>1002</v>
      </c>
      <c r="I1259" s="6" t="s">
        <v>627</v>
      </c>
      <c r="J1259" s="6" t="s">
        <v>8</v>
      </c>
      <c r="K1259" s="6" t="s">
        <v>1095</v>
      </c>
      <c r="L1259" s="6" t="s">
        <v>677</v>
      </c>
      <c r="M1259" s="6" t="s">
        <v>8</v>
      </c>
      <c r="N1259" s="6" t="s">
        <v>2521</v>
      </c>
      <c r="O1259" s="6" t="s">
        <v>4456</v>
      </c>
      <c r="P1259" s="6" t="s">
        <v>4457</v>
      </c>
      <c r="Q1259" s="2">
        <v>43434</v>
      </c>
      <c r="R1259" s="2">
        <v>43427</v>
      </c>
      <c r="S1259" s="2">
        <v>43496</v>
      </c>
      <c r="T1259" s="3">
        <v>-31</v>
      </c>
      <c r="U1259" s="1" t="s">
        <v>13</v>
      </c>
      <c r="V1259" s="4">
        <v>-90.26</v>
      </c>
      <c r="W1259" s="2">
        <v>43495</v>
      </c>
    </row>
    <row r="1260" spans="1:23" x14ac:dyDescent="0.3">
      <c r="A1260" s="6" t="s">
        <v>643</v>
      </c>
      <c r="B1260" s="6" t="s">
        <v>4458</v>
      </c>
      <c r="C1260" s="6" t="s">
        <v>4459</v>
      </c>
      <c r="D1260" s="6" t="s">
        <v>3</v>
      </c>
      <c r="E1260" s="6" t="s">
        <v>8</v>
      </c>
      <c r="F1260" s="6" t="s">
        <v>4460</v>
      </c>
      <c r="G1260" s="6" t="s">
        <v>4461</v>
      </c>
      <c r="H1260" s="6" t="s">
        <v>987</v>
      </c>
      <c r="I1260" s="6" t="s">
        <v>627</v>
      </c>
      <c r="J1260" s="6" t="s">
        <v>8</v>
      </c>
      <c r="K1260" s="6" t="s">
        <v>1095</v>
      </c>
      <c r="L1260" s="6" t="s">
        <v>677</v>
      </c>
      <c r="M1260" s="6" t="s">
        <v>8</v>
      </c>
      <c r="N1260" s="6" t="s">
        <v>2521</v>
      </c>
      <c r="O1260" s="6" t="s">
        <v>8</v>
      </c>
      <c r="P1260" s="6" t="s">
        <v>4462</v>
      </c>
      <c r="Q1260" s="2">
        <v>43430</v>
      </c>
      <c r="R1260" s="2">
        <v>43417</v>
      </c>
      <c r="S1260" s="2">
        <v>43496</v>
      </c>
      <c r="T1260" s="3">
        <v>-31</v>
      </c>
      <c r="U1260" s="1" t="s">
        <v>13</v>
      </c>
      <c r="V1260" s="4">
        <v>-158.19999999999999</v>
      </c>
      <c r="W1260" s="2">
        <v>43495</v>
      </c>
    </row>
    <row r="1261" spans="1:23" x14ac:dyDescent="0.3">
      <c r="A1261" s="6" t="s">
        <v>643</v>
      </c>
      <c r="B1261" s="6" t="s">
        <v>4463</v>
      </c>
      <c r="C1261" s="6" t="s">
        <v>4464</v>
      </c>
      <c r="D1261" s="6" t="s">
        <v>3</v>
      </c>
      <c r="E1261" s="6" t="s">
        <v>8</v>
      </c>
      <c r="F1261" s="6" t="s">
        <v>4465</v>
      </c>
      <c r="G1261" s="6" t="s">
        <v>4466</v>
      </c>
      <c r="H1261" s="6" t="s">
        <v>987</v>
      </c>
      <c r="I1261" s="6" t="s">
        <v>627</v>
      </c>
      <c r="J1261" s="6" t="s">
        <v>8</v>
      </c>
      <c r="K1261" s="6" t="s">
        <v>1095</v>
      </c>
      <c r="L1261" s="6" t="s">
        <v>677</v>
      </c>
      <c r="M1261" s="6" t="s">
        <v>8</v>
      </c>
      <c r="N1261" s="6" t="s">
        <v>2521</v>
      </c>
      <c r="O1261" s="6" t="s">
        <v>8</v>
      </c>
      <c r="P1261" s="6" t="s">
        <v>4467</v>
      </c>
      <c r="Q1261" s="2">
        <v>43430</v>
      </c>
      <c r="R1261" s="2">
        <v>43425</v>
      </c>
      <c r="S1261" s="2">
        <v>43496</v>
      </c>
      <c r="T1261" s="3">
        <v>-31</v>
      </c>
      <c r="U1261" s="1" t="s">
        <v>13</v>
      </c>
      <c r="V1261" s="4">
        <v>-9505</v>
      </c>
      <c r="W1261" s="2">
        <v>43542</v>
      </c>
    </row>
    <row r="1262" spans="1:23" x14ac:dyDescent="0.3">
      <c r="A1262" s="6" t="s">
        <v>643</v>
      </c>
      <c r="B1262" s="6" t="s">
        <v>4468</v>
      </c>
      <c r="C1262" s="6" t="s">
        <v>4469</v>
      </c>
      <c r="D1262" s="6" t="s">
        <v>3</v>
      </c>
      <c r="E1262" s="6" t="s">
        <v>8</v>
      </c>
      <c r="F1262" s="6" t="s">
        <v>4470</v>
      </c>
      <c r="G1262" s="6" t="s">
        <v>4471</v>
      </c>
      <c r="H1262" s="6" t="s">
        <v>987</v>
      </c>
      <c r="I1262" s="6" t="s">
        <v>627</v>
      </c>
      <c r="J1262" s="6" t="s">
        <v>8</v>
      </c>
      <c r="K1262" s="6" t="s">
        <v>1095</v>
      </c>
      <c r="L1262" s="6" t="s">
        <v>677</v>
      </c>
      <c r="M1262" s="6" t="s">
        <v>8</v>
      </c>
      <c r="N1262" s="6" t="s">
        <v>2521</v>
      </c>
      <c r="O1262" s="6" t="s">
        <v>8</v>
      </c>
      <c r="P1262" s="6" t="s">
        <v>4472</v>
      </c>
      <c r="Q1262" s="2">
        <v>43465</v>
      </c>
      <c r="R1262" s="2">
        <v>43433</v>
      </c>
      <c r="S1262" s="2">
        <v>43496</v>
      </c>
      <c r="T1262" s="3">
        <v>-31</v>
      </c>
      <c r="U1262" s="1" t="s">
        <v>13</v>
      </c>
      <c r="V1262" s="4">
        <v>-7000</v>
      </c>
      <c r="W1262" s="2">
        <v>43495</v>
      </c>
    </row>
    <row r="1263" spans="1:23" x14ac:dyDescent="0.3">
      <c r="A1263" s="6" t="s">
        <v>643</v>
      </c>
      <c r="B1263" s="6" t="s">
        <v>4473</v>
      </c>
      <c r="C1263" s="6" t="s">
        <v>4474</v>
      </c>
      <c r="D1263" s="6" t="s">
        <v>3</v>
      </c>
      <c r="E1263" s="6" t="s">
        <v>4475</v>
      </c>
      <c r="F1263" s="6" t="s">
        <v>4475</v>
      </c>
      <c r="G1263" s="6" t="s">
        <v>4476</v>
      </c>
      <c r="H1263" s="6" t="s">
        <v>987</v>
      </c>
      <c r="I1263" s="6" t="s">
        <v>627</v>
      </c>
      <c r="J1263" s="6" t="s">
        <v>8</v>
      </c>
      <c r="K1263" s="6" t="s">
        <v>1467</v>
      </c>
      <c r="L1263" s="6" t="s">
        <v>677</v>
      </c>
      <c r="M1263" s="6" t="s">
        <v>8</v>
      </c>
      <c r="N1263" s="6" t="s">
        <v>2521</v>
      </c>
      <c r="O1263" s="6" t="s">
        <v>8</v>
      </c>
      <c r="P1263" s="6" t="s">
        <v>4477</v>
      </c>
      <c r="Q1263" s="2">
        <v>43465</v>
      </c>
      <c r="R1263" s="2">
        <v>43434</v>
      </c>
      <c r="S1263" s="2">
        <v>43496</v>
      </c>
      <c r="T1263" s="3">
        <v>-31</v>
      </c>
      <c r="U1263" s="1" t="s">
        <v>13</v>
      </c>
      <c r="V1263" s="4">
        <v>-14278.4</v>
      </c>
      <c r="W1263" s="2">
        <v>43495</v>
      </c>
    </row>
    <row r="1264" spans="1:23" x14ac:dyDescent="0.3">
      <c r="A1264" s="6" t="s">
        <v>643</v>
      </c>
      <c r="B1264" s="6" t="s">
        <v>4478</v>
      </c>
      <c r="C1264" s="6" t="s">
        <v>4479</v>
      </c>
      <c r="D1264" s="6" t="s">
        <v>3</v>
      </c>
      <c r="E1264" s="6" t="s">
        <v>4480</v>
      </c>
      <c r="F1264" s="6" t="s">
        <v>4480</v>
      </c>
      <c r="G1264" s="6" t="s">
        <v>4481</v>
      </c>
      <c r="H1264" s="6" t="s">
        <v>987</v>
      </c>
      <c r="I1264" s="6" t="s">
        <v>627</v>
      </c>
      <c r="J1264" s="6" t="s">
        <v>8</v>
      </c>
      <c r="K1264" s="6" t="s">
        <v>1095</v>
      </c>
      <c r="L1264" s="6" t="s">
        <v>677</v>
      </c>
      <c r="M1264" s="6" t="s">
        <v>8</v>
      </c>
      <c r="N1264" s="6" t="s">
        <v>2521</v>
      </c>
      <c r="O1264" s="6" t="s">
        <v>8</v>
      </c>
      <c r="P1264" s="6" t="s">
        <v>4482</v>
      </c>
      <c r="Q1264" s="2">
        <v>43434</v>
      </c>
      <c r="R1264" s="2">
        <v>43426</v>
      </c>
      <c r="S1264" s="2">
        <v>43496</v>
      </c>
      <c r="T1264" s="3">
        <v>-31</v>
      </c>
      <c r="U1264" s="1" t="s">
        <v>13</v>
      </c>
      <c r="V1264" s="4">
        <v>-166305</v>
      </c>
      <c r="W1264" s="2">
        <v>43495</v>
      </c>
    </row>
    <row r="1265" spans="1:23" x14ac:dyDescent="0.3">
      <c r="A1265" s="6" t="s">
        <v>643</v>
      </c>
      <c r="B1265" s="6" t="s">
        <v>4483</v>
      </c>
      <c r="C1265" s="6" t="s">
        <v>4484</v>
      </c>
      <c r="D1265" s="6" t="s">
        <v>3</v>
      </c>
      <c r="E1265" s="6" t="s">
        <v>8</v>
      </c>
      <c r="F1265" s="6" t="s">
        <v>4485</v>
      </c>
      <c r="G1265" s="6" t="s">
        <v>4486</v>
      </c>
      <c r="H1265" s="6" t="s">
        <v>987</v>
      </c>
      <c r="I1265" s="6" t="s">
        <v>627</v>
      </c>
      <c r="J1265" s="6" t="s">
        <v>8</v>
      </c>
      <c r="K1265" s="6" t="s">
        <v>1095</v>
      </c>
      <c r="L1265" s="6" t="s">
        <v>677</v>
      </c>
      <c r="M1265" s="6" t="s">
        <v>8</v>
      </c>
      <c r="N1265" s="6" t="s">
        <v>2521</v>
      </c>
      <c r="O1265" s="6" t="s">
        <v>8</v>
      </c>
      <c r="P1265" s="6" t="s">
        <v>4487</v>
      </c>
      <c r="Q1265" s="2">
        <v>43465</v>
      </c>
      <c r="R1265" s="2">
        <v>43418</v>
      </c>
      <c r="S1265" s="2">
        <v>43496</v>
      </c>
      <c r="T1265" s="3">
        <v>-31</v>
      </c>
      <c r="U1265" s="1" t="s">
        <v>13</v>
      </c>
      <c r="V1265" s="4">
        <v>-4950</v>
      </c>
      <c r="W1265" s="2">
        <v>43495</v>
      </c>
    </row>
    <row r="1266" spans="1:23" x14ac:dyDescent="0.3">
      <c r="A1266" s="6" t="s">
        <v>643</v>
      </c>
      <c r="B1266" s="6" t="s">
        <v>4488</v>
      </c>
      <c r="C1266" s="6" t="s">
        <v>4489</v>
      </c>
      <c r="D1266" s="6" t="s">
        <v>3</v>
      </c>
      <c r="E1266" s="6" t="s">
        <v>8</v>
      </c>
      <c r="F1266" s="6" t="s">
        <v>4490</v>
      </c>
      <c r="G1266" s="6" t="s">
        <v>4491</v>
      </c>
      <c r="H1266" s="6" t="s">
        <v>987</v>
      </c>
      <c r="I1266" s="6" t="s">
        <v>627</v>
      </c>
      <c r="J1266" s="6" t="s">
        <v>8</v>
      </c>
      <c r="K1266" s="6" t="s">
        <v>1095</v>
      </c>
      <c r="L1266" s="6" t="s">
        <v>677</v>
      </c>
      <c r="M1266" s="6" t="s">
        <v>8</v>
      </c>
      <c r="N1266" s="6" t="s">
        <v>2521</v>
      </c>
      <c r="O1266" s="6" t="s">
        <v>8</v>
      </c>
      <c r="P1266" s="6" t="s">
        <v>4492</v>
      </c>
      <c r="Q1266" s="2">
        <v>43434</v>
      </c>
      <c r="R1266" s="2">
        <v>43430</v>
      </c>
      <c r="S1266" s="2">
        <v>43496</v>
      </c>
      <c r="T1266" s="3">
        <v>-31</v>
      </c>
      <c r="U1266" s="1" t="s">
        <v>13</v>
      </c>
      <c r="V1266" s="4">
        <v>-6230</v>
      </c>
      <c r="W1266" s="2">
        <v>43495</v>
      </c>
    </row>
    <row r="1267" spans="1:23" x14ac:dyDescent="0.3">
      <c r="A1267" s="6" t="s">
        <v>643</v>
      </c>
      <c r="B1267" s="6" t="s">
        <v>4493</v>
      </c>
      <c r="C1267" s="6" t="s">
        <v>4494</v>
      </c>
      <c r="D1267" s="6" t="s">
        <v>3</v>
      </c>
      <c r="E1267" s="6" t="s">
        <v>8</v>
      </c>
      <c r="F1267" s="6" t="s">
        <v>4495</v>
      </c>
      <c r="G1267" s="6" t="s">
        <v>4496</v>
      </c>
      <c r="H1267" s="6" t="s">
        <v>987</v>
      </c>
      <c r="I1267" s="6" t="s">
        <v>627</v>
      </c>
      <c r="J1267" s="6" t="s">
        <v>8</v>
      </c>
      <c r="K1267" s="6" t="s">
        <v>1095</v>
      </c>
      <c r="L1267" s="6" t="s">
        <v>677</v>
      </c>
      <c r="M1267" s="6" t="s">
        <v>8</v>
      </c>
      <c r="N1267" s="6" t="s">
        <v>2521</v>
      </c>
      <c r="O1267" s="6" t="s">
        <v>8</v>
      </c>
      <c r="P1267" s="6" t="s">
        <v>4497</v>
      </c>
      <c r="Q1267" s="2">
        <v>43455</v>
      </c>
      <c r="R1267" s="2">
        <v>43434</v>
      </c>
      <c r="S1267" s="2">
        <v>43496</v>
      </c>
      <c r="T1267" s="3">
        <v>-31</v>
      </c>
      <c r="U1267" s="1" t="s">
        <v>13</v>
      </c>
      <c r="V1267" s="4">
        <v>-20946.29</v>
      </c>
      <c r="W1267" s="2">
        <v>43495</v>
      </c>
    </row>
    <row r="1268" spans="1:23" x14ac:dyDescent="0.3">
      <c r="A1268" s="6" t="s">
        <v>643</v>
      </c>
      <c r="B1268" s="6" t="s">
        <v>4498</v>
      </c>
      <c r="C1268" s="6" t="s">
        <v>4499</v>
      </c>
      <c r="D1268" s="6" t="s">
        <v>3</v>
      </c>
      <c r="E1268" s="6" t="s">
        <v>8</v>
      </c>
      <c r="F1268" s="6" t="s">
        <v>4500</v>
      </c>
      <c r="G1268" s="6" t="s">
        <v>4501</v>
      </c>
      <c r="H1268" s="6" t="s">
        <v>987</v>
      </c>
      <c r="I1268" s="6" t="s">
        <v>627</v>
      </c>
      <c r="J1268" s="6" t="s">
        <v>8</v>
      </c>
      <c r="K1268" s="6" t="s">
        <v>1095</v>
      </c>
      <c r="L1268" s="6" t="s">
        <v>677</v>
      </c>
      <c r="M1268" s="6" t="s">
        <v>8</v>
      </c>
      <c r="N1268" s="6" t="s">
        <v>2521</v>
      </c>
      <c r="O1268" s="6" t="s">
        <v>8</v>
      </c>
      <c r="P1268" s="6" t="s">
        <v>4502</v>
      </c>
      <c r="Q1268" s="2">
        <v>43465</v>
      </c>
      <c r="R1268" s="2">
        <v>43434</v>
      </c>
      <c r="S1268" s="2">
        <v>43496</v>
      </c>
      <c r="T1268" s="3">
        <v>-31</v>
      </c>
      <c r="U1268" s="1" t="s">
        <v>13</v>
      </c>
      <c r="V1268" s="4">
        <v>-1200</v>
      </c>
      <c r="W1268" s="2">
        <v>43495</v>
      </c>
    </row>
    <row r="1269" spans="1:23" x14ac:dyDescent="0.3">
      <c r="A1269" s="6" t="s">
        <v>643</v>
      </c>
      <c r="B1269" s="6" t="s">
        <v>4503</v>
      </c>
      <c r="C1269" s="6" t="s">
        <v>4504</v>
      </c>
      <c r="D1269" s="6" t="s">
        <v>3</v>
      </c>
      <c r="E1269" s="6" t="s">
        <v>8</v>
      </c>
      <c r="F1269" s="6" t="s">
        <v>4505</v>
      </c>
      <c r="G1269" s="6" t="s">
        <v>4506</v>
      </c>
      <c r="H1269" s="6" t="s">
        <v>987</v>
      </c>
      <c r="I1269" s="6" t="s">
        <v>627</v>
      </c>
      <c r="J1269" s="6" t="s">
        <v>8</v>
      </c>
      <c r="K1269" s="6" t="s">
        <v>1095</v>
      </c>
      <c r="L1269" s="6" t="s">
        <v>989</v>
      </c>
      <c r="M1269" s="6" t="s">
        <v>8</v>
      </c>
      <c r="N1269" s="6" t="s">
        <v>2521</v>
      </c>
      <c r="O1269" s="6" t="s">
        <v>8</v>
      </c>
      <c r="P1269" s="6" t="s">
        <v>4507</v>
      </c>
      <c r="Q1269" s="2">
        <v>43465</v>
      </c>
      <c r="R1269" s="2">
        <v>43452</v>
      </c>
      <c r="S1269" s="2">
        <v>43496</v>
      </c>
      <c r="T1269" s="3">
        <v>-31</v>
      </c>
      <c r="U1269" s="1" t="s">
        <v>13</v>
      </c>
      <c r="V1269" s="4">
        <v>-1099.98</v>
      </c>
      <c r="W1269" s="2">
        <v>43495</v>
      </c>
    </row>
    <row r="1270" spans="1:23" x14ac:dyDescent="0.3">
      <c r="A1270" s="6" t="s">
        <v>643</v>
      </c>
      <c r="B1270" s="6" t="s">
        <v>4508</v>
      </c>
      <c r="C1270" s="6" t="s">
        <v>4509</v>
      </c>
      <c r="D1270" s="6" t="s">
        <v>3</v>
      </c>
      <c r="E1270" s="6" t="s">
        <v>4510</v>
      </c>
      <c r="F1270" s="6" t="s">
        <v>4510</v>
      </c>
      <c r="G1270" s="6" t="s">
        <v>4511</v>
      </c>
      <c r="H1270" s="6" t="s">
        <v>987</v>
      </c>
      <c r="I1270" s="6" t="s">
        <v>627</v>
      </c>
      <c r="J1270" s="6" t="s">
        <v>8</v>
      </c>
      <c r="K1270" s="6" t="s">
        <v>1095</v>
      </c>
      <c r="L1270" s="6" t="s">
        <v>677</v>
      </c>
      <c r="M1270" s="6" t="s">
        <v>8</v>
      </c>
      <c r="N1270" s="6" t="s">
        <v>2521</v>
      </c>
      <c r="O1270" s="6" t="s">
        <v>8</v>
      </c>
      <c r="P1270" s="6" t="s">
        <v>4512</v>
      </c>
      <c r="Q1270" s="2">
        <v>43465</v>
      </c>
      <c r="R1270" s="2">
        <v>43447</v>
      </c>
      <c r="S1270" s="2">
        <v>43496</v>
      </c>
      <c r="T1270" s="3">
        <v>-31</v>
      </c>
      <c r="U1270" s="1" t="s">
        <v>13</v>
      </c>
      <c r="V1270" s="4">
        <v>-310</v>
      </c>
      <c r="W1270" s="2">
        <v>43495</v>
      </c>
    </row>
    <row r="1271" spans="1:23" x14ac:dyDescent="0.3">
      <c r="A1271" s="6" t="s">
        <v>643</v>
      </c>
      <c r="B1271" s="6" t="s">
        <v>4513</v>
      </c>
      <c r="C1271" s="6" t="s">
        <v>4514</v>
      </c>
      <c r="D1271" s="6" t="s">
        <v>3</v>
      </c>
      <c r="E1271" s="6" t="s">
        <v>8</v>
      </c>
      <c r="F1271" s="6" t="s">
        <v>4515</v>
      </c>
      <c r="G1271" s="6" t="s">
        <v>4516</v>
      </c>
      <c r="H1271" s="6" t="s">
        <v>987</v>
      </c>
      <c r="I1271" s="6" t="s">
        <v>627</v>
      </c>
      <c r="J1271" s="6" t="s">
        <v>8</v>
      </c>
      <c r="K1271" s="6" t="s">
        <v>4517</v>
      </c>
      <c r="L1271" s="6" t="s">
        <v>9</v>
      </c>
      <c r="M1271" s="6" t="s">
        <v>8</v>
      </c>
      <c r="N1271" s="6" t="s">
        <v>2521</v>
      </c>
      <c r="O1271" s="6" t="s">
        <v>8</v>
      </c>
      <c r="P1271" s="6" t="s">
        <v>4518</v>
      </c>
      <c r="Q1271" s="2">
        <v>43465</v>
      </c>
      <c r="R1271" s="2">
        <v>43451</v>
      </c>
      <c r="S1271" s="2">
        <v>43496</v>
      </c>
      <c r="T1271" s="3">
        <v>-31</v>
      </c>
      <c r="U1271" s="1" t="s">
        <v>13</v>
      </c>
      <c r="V1271" s="4">
        <v>-350</v>
      </c>
      <c r="W1271" s="2">
        <v>43495</v>
      </c>
    </row>
    <row r="1272" spans="1:23" x14ac:dyDescent="0.3">
      <c r="A1272" s="6" t="s">
        <v>643</v>
      </c>
      <c r="B1272" s="6" t="s">
        <v>3206</v>
      </c>
      <c r="C1272" s="6" t="s">
        <v>3207</v>
      </c>
      <c r="D1272" s="6" t="s">
        <v>3</v>
      </c>
      <c r="E1272" s="6" t="s">
        <v>4519</v>
      </c>
      <c r="F1272" s="6" t="s">
        <v>4519</v>
      </c>
      <c r="G1272" s="6" t="s">
        <v>4520</v>
      </c>
      <c r="H1272" s="6" t="s">
        <v>2013</v>
      </c>
      <c r="I1272" s="6" t="s">
        <v>627</v>
      </c>
      <c r="J1272" s="6" t="s">
        <v>8</v>
      </c>
      <c r="K1272" s="6" t="s">
        <v>1003</v>
      </c>
      <c r="L1272" s="6" t="s">
        <v>677</v>
      </c>
      <c r="M1272" s="6" t="s">
        <v>8</v>
      </c>
      <c r="N1272" s="6" t="s">
        <v>2521</v>
      </c>
      <c r="O1272" s="6" t="s">
        <v>8</v>
      </c>
      <c r="P1272" s="6" t="s">
        <v>4521</v>
      </c>
      <c r="Q1272" s="2">
        <v>43423</v>
      </c>
      <c r="R1272" s="2">
        <v>43419</v>
      </c>
      <c r="S1272" s="2">
        <v>43496</v>
      </c>
      <c r="T1272" s="3">
        <v>-31</v>
      </c>
      <c r="U1272" s="1" t="s">
        <v>13</v>
      </c>
      <c r="V1272" s="4">
        <v>-1210.06</v>
      </c>
      <c r="W1272" s="2">
        <v>43495</v>
      </c>
    </row>
    <row r="1273" spans="1:23" x14ac:dyDescent="0.3">
      <c r="A1273" s="6" t="s">
        <v>643</v>
      </c>
      <c r="B1273" s="6" t="s">
        <v>4522</v>
      </c>
      <c r="C1273" s="6" t="s">
        <v>4523</v>
      </c>
      <c r="D1273" s="6" t="s">
        <v>3</v>
      </c>
      <c r="E1273" s="6" t="s">
        <v>4524</v>
      </c>
      <c r="F1273" s="6" t="s">
        <v>4524</v>
      </c>
      <c r="G1273" s="6" t="s">
        <v>4525</v>
      </c>
      <c r="H1273" s="6" t="s">
        <v>2013</v>
      </c>
      <c r="I1273" s="6" t="s">
        <v>627</v>
      </c>
      <c r="J1273" s="6" t="s">
        <v>8</v>
      </c>
      <c r="K1273" s="6" t="s">
        <v>1003</v>
      </c>
      <c r="L1273" s="6" t="s">
        <v>677</v>
      </c>
      <c r="M1273" s="6" t="s">
        <v>8</v>
      </c>
      <c r="N1273" s="6" t="s">
        <v>2521</v>
      </c>
      <c r="O1273" s="6" t="s">
        <v>8</v>
      </c>
      <c r="P1273" s="6" t="s">
        <v>4526</v>
      </c>
      <c r="Q1273" s="2">
        <v>43434</v>
      </c>
      <c r="R1273" s="2">
        <v>43433</v>
      </c>
      <c r="S1273" s="2">
        <v>43496</v>
      </c>
      <c r="T1273" s="3">
        <v>-31</v>
      </c>
      <c r="U1273" s="1" t="s">
        <v>13</v>
      </c>
      <c r="V1273" s="4">
        <v>-3522.75</v>
      </c>
      <c r="W1273" s="2">
        <v>43495</v>
      </c>
    </row>
    <row r="1274" spans="1:23" x14ac:dyDescent="0.3">
      <c r="A1274" s="6" t="s">
        <v>643</v>
      </c>
      <c r="B1274" s="6" t="s">
        <v>4527</v>
      </c>
      <c r="C1274" s="6" t="s">
        <v>4528</v>
      </c>
      <c r="D1274" s="6" t="s">
        <v>3</v>
      </c>
      <c r="E1274" s="6" t="s">
        <v>4529</v>
      </c>
      <c r="F1274" s="6" t="s">
        <v>4529</v>
      </c>
      <c r="G1274" s="6" t="s">
        <v>4530</v>
      </c>
      <c r="H1274" s="6" t="s">
        <v>2013</v>
      </c>
      <c r="I1274" s="6" t="s">
        <v>627</v>
      </c>
      <c r="J1274" s="6" t="s">
        <v>8</v>
      </c>
      <c r="K1274" s="6" t="s">
        <v>1003</v>
      </c>
      <c r="L1274" s="6" t="s">
        <v>677</v>
      </c>
      <c r="M1274" s="6" t="s">
        <v>8</v>
      </c>
      <c r="N1274" s="6" t="s">
        <v>2521</v>
      </c>
      <c r="O1274" s="6" t="s">
        <v>8</v>
      </c>
      <c r="P1274" s="6" t="s">
        <v>4531</v>
      </c>
      <c r="Q1274" s="2">
        <v>43434</v>
      </c>
      <c r="R1274" s="2">
        <v>43423</v>
      </c>
      <c r="S1274" s="2">
        <v>43496</v>
      </c>
      <c r="T1274" s="3">
        <v>-31</v>
      </c>
      <c r="U1274" s="1" t="s">
        <v>13</v>
      </c>
      <c r="V1274" s="4">
        <v>-7466.4</v>
      </c>
      <c r="W1274" s="2">
        <v>43495</v>
      </c>
    </row>
    <row r="1275" spans="1:23" x14ac:dyDescent="0.3">
      <c r="A1275" s="6" t="s">
        <v>643</v>
      </c>
      <c r="B1275" s="6" t="s">
        <v>4532</v>
      </c>
      <c r="C1275" s="6" t="s">
        <v>4533</v>
      </c>
      <c r="D1275" s="6" t="s">
        <v>3</v>
      </c>
      <c r="E1275" s="6" t="s">
        <v>4534</v>
      </c>
      <c r="F1275" s="6" t="s">
        <v>4534</v>
      </c>
      <c r="G1275" s="6" t="s">
        <v>4535</v>
      </c>
      <c r="H1275" s="6" t="s">
        <v>2013</v>
      </c>
      <c r="I1275" s="6" t="s">
        <v>627</v>
      </c>
      <c r="J1275" s="6" t="s">
        <v>8</v>
      </c>
      <c r="K1275" s="6" t="s">
        <v>1003</v>
      </c>
      <c r="L1275" s="6" t="s">
        <v>677</v>
      </c>
      <c r="M1275" s="6" t="s">
        <v>8</v>
      </c>
      <c r="N1275" s="6" t="s">
        <v>2521</v>
      </c>
      <c r="O1275" s="6" t="s">
        <v>8</v>
      </c>
      <c r="P1275" s="6" t="s">
        <v>4536</v>
      </c>
      <c r="Q1275" s="2">
        <v>43444</v>
      </c>
      <c r="R1275" s="2">
        <v>43434</v>
      </c>
      <c r="S1275" s="2">
        <v>43496</v>
      </c>
      <c r="T1275" s="3">
        <v>-31</v>
      </c>
      <c r="U1275" s="1" t="s">
        <v>13</v>
      </c>
      <c r="V1275" s="4">
        <v>-17763.2</v>
      </c>
      <c r="W1275" s="2">
        <v>43504</v>
      </c>
    </row>
    <row r="1276" spans="1:23" x14ac:dyDescent="0.3">
      <c r="A1276" s="6" t="s">
        <v>643</v>
      </c>
      <c r="B1276" s="6" t="s">
        <v>3229</v>
      </c>
      <c r="C1276" s="6" t="s">
        <v>3230</v>
      </c>
      <c r="D1276" s="6" t="s">
        <v>3</v>
      </c>
      <c r="E1276" s="6" t="s">
        <v>4537</v>
      </c>
      <c r="F1276" s="6" t="s">
        <v>4537</v>
      </c>
      <c r="G1276" s="6" t="s">
        <v>4538</v>
      </c>
      <c r="H1276" s="6" t="s">
        <v>2013</v>
      </c>
      <c r="I1276" s="6" t="s">
        <v>627</v>
      </c>
      <c r="J1276" s="6" t="s">
        <v>8</v>
      </c>
      <c r="K1276" s="6" t="s">
        <v>1003</v>
      </c>
      <c r="L1276" s="6" t="s">
        <v>677</v>
      </c>
      <c r="M1276" s="6" t="s">
        <v>8</v>
      </c>
      <c r="N1276" s="6" t="s">
        <v>2521</v>
      </c>
      <c r="O1276" s="6" t="s">
        <v>8</v>
      </c>
      <c r="P1276" s="6" t="s">
        <v>4539</v>
      </c>
      <c r="Q1276" s="2">
        <v>43440</v>
      </c>
      <c r="R1276" s="2">
        <v>43434</v>
      </c>
      <c r="S1276" s="2">
        <v>43496</v>
      </c>
      <c r="T1276" s="3">
        <v>-31</v>
      </c>
      <c r="U1276" s="1" t="s">
        <v>13</v>
      </c>
      <c r="V1276" s="4">
        <v>-3458.7</v>
      </c>
      <c r="W1276" s="2">
        <v>43495</v>
      </c>
    </row>
    <row r="1277" spans="1:23" x14ac:dyDescent="0.3">
      <c r="A1277" s="6" t="s">
        <v>643</v>
      </c>
      <c r="B1277" s="6" t="s">
        <v>4540</v>
      </c>
      <c r="C1277" s="6" t="s">
        <v>4541</v>
      </c>
      <c r="D1277" s="6" t="s">
        <v>3</v>
      </c>
      <c r="E1277" s="6" t="s">
        <v>4542</v>
      </c>
      <c r="F1277" s="6" t="s">
        <v>4542</v>
      </c>
      <c r="G1277" s="6" t="s">
        <v>4543</v>
      </c>
      <c r="H1277" s="6" t="s">
        <v>2013</v>
      </c>
      <c r="I1277" s="6" t="s">
        <v>627</v>
      </c>
      <c r="J1277" s="6" t="s">
        <v>8</v>
      </c>
      <c r="K1277" s="6" t="s">
        <v>1003</v>
      </c>
      <c r="L1277" s="6" t="s">
        <v>677</v>
      </c>
      <c r="M1277" s="6" t="s">
        <v>8</v>
      </c>
      <c r="N1277" s="6" t="s">
        <v>2521</v>
      </c>
      <c r="O1277" s="6" t="s">
        <v>8</v>
      </c>
      <c r="P1277" s="6" t="s">
        <v>4544</v>
      </c>
      <c r="Q1277" s="2">
        <v>43445</v>
      </c>
      <c r="R1277" s="2">
        <v>43434</v>
      </c>
      <c r="S1277" s="2">
        <v>43496</v>
      </c>
      <c r="T1277" s="3">
        <v>-31</v>
      </c>
      <c r="U1277" s="1" t="s">
        <v>13</v>
      </c>
      <c r="V1277" s="4">
        <v>-1276.73</v>
      </c>
      <c r="W1277" s="2">
        <v>43495</v>
      </c>
    </row>
    <row r="1278" spans="1:23" x14ac:dyDescent="0.3">
      <c r="A1278" s="6" t="s">
        <v>643</v>
      </c>
      <c r="B1278" s="6" t="s">
        <v>4545</v>
      </c>
      <c r="C1278" s="6" t="s">
        <v>4546</v>
      </c>
      <c r="D1278" s="6" t="s">
        <v>3</v>
      </c>
      <c r="E1278" s="6" t="s">
        <v>4547</v>
      </c>
      <c r="F1278" s="6" t="s">
        <v>4547</v>
      </c>
      <c r="G1278" s="6" t="s">
        <v>4548</v>
      </c>
      <c r="H1278" s="6" t="s">
        <v>2013</v>
      </c>
      <c r="I1278" s="6" t="s">
        <v>627</v>
      </c>
      <c r="J1278" s="6" t="s">
        <v>8</v>
      </c>
      <c r="K1278" s="6" t="s">
        <v>1003</v>
      </c>
      <c r="L1278" s="6" t="s">
        <v>677</v>
      </c>
      <c r="M1278" s="6" t="s">
        <v>8</v>
      </c>
      <c r="N1278" s="6" t="s">
        <v>2521</v>
      </c>
      <c r="O1278" s="6" t="s">
        <v>8</v>
      </c>
      <c r="P1278" s="6" t="s">
        <v>4549</v>
      </c>
      <c r="Q1278" s="2">
        <v>43430</v>
      </c>
      <c r="R1278" s="2">
        <v>43411</v>
      </c>
      <c r="S1278" s="2">
        <v>43496</v>
      </c>
      <c r="T1278" s="3">
        <v>-31</v>
      </c>
      <c r="U1278" s="1" t="s">
        <v>13</v>
      </c>
      <c r="V1278" s="4">
        <v>-6344</v>
      </c>
      <c r="W1278" s="2">
        <v>43495</v>
      </c>
    </row>
    <row r="1279" spans="1:23" x14ac:dyDescent="0.3">
      <c r="A1279" s="6" t="s">
        <v>643</v>
      </c>
      <c r="B1279" s="6" t="s">
        <v>1458</v>
      </c>
      <c r="C1279" s="6" t="s">
        <v>1459</v>
      </c>
      <c r="D1279" s="6" t="s">
        <v>3</v>
      </c>
      <c r="E1279" s="6" t="s">
        <v>4550</v>
      </c>
      <c r="F1279" s="6" t="s">
        <v>4550</v>
      </c>
      <c r="G1279" s="6" t="s">
        <v>4551</v>
      </c>
      <c r="H1279" s="6" t="s">
        <v>987</v>
      </c>
      <c r="I1279" s="6" t="s">
        <v>627</v>
      </c>
      <c r="J1279" s="6" t="s">
        <v>8</v>
      </c>
      <c r="K1279" s="6" t="s">
        <v>1221</v>
      </c>
      <c r="L1279" s="6" t="s">
        <v>677</v>
      </c>
      <c r="M1279" s="6" t="s">
        <v>8</v>
      </c>
      <c r="N1279" s="6" t="s">
        <v>2521</v>
      </c>
      <c r="O1279" s="6" t="s">
        <v>2535</v>
      </c>
      <c r="P1279" s="6" t="s">
        <v>4552</v>
      </c>
      <c r="Q1279" s="2">
        <v>43465</v>
      </c>
      <c r="R1279" s="2">
        <v>43445</v>
      </c>
      <c r="S1279" s="2">
        <v>43497</v>
      </c>
      <c r="T1279" s="3">
        <v>-32</v>
      </c>
      <c r="U1279" s="1" t="s">
        <v>13</v>
      </c>
      <c r="V1279" s="4">
        <v>-720</v>
      </c>
      <c r="W1279" s="2">
        <v>43542</v>
      </c>
    </row>
    <row r="1280" spans="1:23" x14ac:dyDescent="0.3">
      <c r="A1280" s="6" t="s">
        <v>643</v>
      </c>
      <c r="B1280" s="6" t="s">
        <v>2540</v>
      </c>
      <c r="C1280" s="6" t="s">
        <v>2541</v>
      </c>
      <c r="D1280" s="6" t="s">
        <v>3</v>
      </c>
      <c r="E1280" s="6" t="s">
        <v>4553</v>
      </c>
      <c r="F1280" s="6" t="s">
        <v>4553</v>
      </c>
      <c r="G1280" s="6" t="s">
        <v>4554</v>
      </c>
      <c r="H1280" s="6" t="s">
        <v>987</v>
      </c>
      <c r="I1280" s="6" t="s">
        <v>627</v>
      </c>
      <c r="J1280" s="6" t="s">
        <v>8</v>
      </c>
      <c r="K1280" s="6" t="s">
        <v>1221</v>
      </c>
      <c r="L1280" s="6" t="s">
        <v>677</v>
      </c>
      <c r="M1280" s="6" t="s">
        <v>8</v>
      </c>
      <c r="N1280" s="6" t="s">
        <v>2521</v>
      </c>
      <c r="O1280" s="6" t="s">
        <v>1167</v>
      </c>
      <c r="P1280" s="6" t="s">
        <v>4555</v>
      </c>
      <c r="Q1280" s="2">
        <v>43454</v>
      </c>
      <c r="R1280" s="2">
        <v>43438</v>
      </c>
      <c r="S1280" s="2">
        <v>43497</v>
      </c>
      <c r="T1280" s="3">
        <v>-32</v>
      </c>
      <c r="U1280" s="1" t="s">
        <v>13</v>
      </c>
      <c r="V1280" s="4">
        <v>-698</v>
      </c>
      <c r="W1280" s="2">
        <v>43497</v>
      </c>
    </row>
    <row r="1281" spans="1:23" x14ac:dyDescent="0.3">
      <c r="A1281" s="6" t="s">
        <v>643</v>
      </c>
      <c r="B1281" s="6" t="s">
        <v>2540</v>
      </c>
      <c r="C1281" s="6" t="s">
        <v>2541</v>
      </c>
      <c r="D1281" s="6" t="s">
        <v>3</v>
      </c>
      <c r="E1281" s="6" t="s">
        <v>4556</v>
      </c>
      <c r="F1281" s="6" t="s">
        <v>4556</v>
      </c>
      <c r="G1281" s="6" t="s">
        <v>4557</v>
      </c>
      <c r="H1281" s="6" t="s">
        <v>987</v>
      </c>
      <c r="I1281" s="6" t="s">
        <v>627</v>
      </c>
      <c r="J1281" s="6" t="s">
        <v>8</v>
      </c>
      <c r="K1281" s="6" t="s">
        <v>1221</v>
      </c>
      <c r="L1281" s="6" t="s">
        <v>677</v>
      </c>
      <c r="M1281" s="6" t="s">
        <v>8</v>
      </c>
      <c r="N1281" s="6" t="s">
        <v>2521</v>
      </c>
      <c r="O1281" s="6" t="s">
        <v>1167</v>
      </c>
      <c r="P1281" s="6" t="s">
        <v>4558</v>
      </c>
      <c r="Q1281" s="2">
        <v>43465</v>
      </c>
      <c r="R1281" s="2">
        <v>43438</v>
      </c>
      <c r="S1281" s="2">
        <v>43497</v>
      </c>
      <c r="T1281" s="3">
        <v>-32</v>
      </c>
      <c r="U1281" s="1" t="s">
        <v>13</v>
      </c>
      <c r="V1281" s="4">
        <v>-960</v>
      </c>
      <c r="W1281" s="2">
        <v>43497</v>
      </c>
    </row>
    <row r="1282" spans="1:23" x14ac:dyDescent="0.3">
      <c r="A1282" s="6" t="s">
        <v>643</v>
      </c>
      <c r="B1282" s="6" t="s">
        <v>2084</v>
      </c>
      <c r="C1282" s="6" t="s">
        <v>2085</v>
      </c>
      <c r="D1282" s="6" t="s">
        <v>3</v>
      </c>
      <c r="E1282" s="6" t="s">
        <v>4559</v>
      </c>
      <c r="F1282" s="6" t="s">
        <v>4559</v>
      </c>
      <c r="G1282" s="6" t="s">
        <v>4560</v>
      </c>
      <c r="H1282" s="6" t="s">
        <v>1002</v>
      </c>
      <c r="I1282" s="6" t="s">
        <v>627</v>
      </c>
      <c r="J1282" s="6" t="s">
        <v>8</v>
      </c>
      <c r="K1282" s="6" t="s">
        <v>1095</v>
      </c>
      <c r="L1282" s="6" t="s">
        <v>677</v>
      </c>
      <c r="M1282" s="6" t="s">
        <v>8</v>
      </c>
      <c r="N1282" s="6" t="s">
        <v>2521</v>
      </c>
      <c r="O1282" s="6" t="s">
        <v>4561</v>
      </c>
      <c r="P1282" s="6" t="s">
        <v>4562</v>
      </c>
      <c r="Q1282" s="2">
        <v>43465</v>
      </c>
      <c r="R1282" s="2">
        <v>43445</v>
      </c>
      <c r="S1282" s="2">
        <v>43505</v>
      </c>
      <c r="T1282" s="3">
        <v>-40</v>
      </c>
      <c r="U1282" s="1" t="s">
        <v>13</v>
      </c>
      <c r="V1282" s="4">
        <v>-437.61</v>
      </c>
      <c r="W1282" s="2">
        <v>43511</v>
      </c>
    </row>
    <row r="1283" spans="1:23" x14ac:dyDescent="0.3">
      <c r="A1283" s="6" t="s">
        <v>643</v>
      </c>
      <c r="B1283" s="6" t="s">
        <v>2084</v>
      </c>
      <c r="C1283" s="6" t="s">
        <v>2085</v>
      </c>
      <c r="D1283" s="6" t="s">
        <v>3</v>
      </c>
      <c r="E1283" s="6" t="s">
        <v>4563</v>
      </c>
      <c r="F1283" s="6" t="s">
        <v>4563</v>
      </c>
      <c r="G1283" s="6" t="s">
        <v>4564</v>
      </c>
      <c r="H1283" s="6" t="s">
        <v>1002</v>
      </c>
      <c r="I1283" s="6" t="s">
        <v>627</v>
      </c>
      <c r="J1283" s="6" t="s">
        <v>8</v>
      </c>
      <c r="K1283" s="6" t="s">
        <v>1095</v>
      </c>
      <c r="L1283" s="6" t="s">
        <v>677</v>
      </c>
      <c r="M1283" s="6" t="s">
        <v>8</v>
      </c>
      <c r="N1283" s="6" t="s">
        <v>2521</v>
      </c>
      <c r="O1283" s="6" t="s">
        <v>4565</v>
      </c>
      <c r="P1283" s="6" t="s">
        <v>4562</v>
      </c>
      <c r="Q1283" s="2">
        <v>43465</v>
      </c>
      <c r="R1283" s="2">
        <v>43445</v>
      </c>
      <c r="S1283" s="2">
        <v>43505</v>
      </c>
      <c r="T1283" s="3">
        <v>-40</v>
      </c>
      <c r="U1283" s="1" t="s">
        <v>13</v>
      </c>
      <c r="V1283" s="4">
        <v>-76</v>
      </c>
      <c r="W1283" s="2">
        <v>43511</v>
      </c>
    </row>
    <row r="1284" spans="1:23" x14ac:dyDescent="0.3">
      <c r="A1284" s="6" t="s">
        <v>643</v>
      </c>
      <c r="B1284" s="6" t="s">
        <v>4566</v>
      </c>
      <c r="C1284" s="6" t="s">
        <v>4567</v>
      </c>
      <c r="D1284" s="6" t="s">
        <v>3</v>
      </c>
      <c r="E1284" s="6" t="s">
        <v>4568</v>
      </c>
      <c r="F1284" s="6" t="s">
        <v>4568</v>
      </c>
      <c r="G1284" s="6" t="s">
        <v>4569</v>
      </c>
      <c r="H1284" s="6" t="s">
        <v>987</v>
      </c>
      <c r="I1284" s="6" t="s">
        <v>627</v>
      </c>
      <c r="J1284" s="6" t="s">
        <v>8</v>
      </c>
      <c r="K1284" s="6" t="s">
        <v>1467</v>
      </c>
      <c r="L1284" s="6" t="s">
        <v>677</v>
      </c>
      <c r="M1284" s="6" t="s">
        <v>8</v>
      </c>
      <c r="N1284" s="6" t="s">
        <v>2521</v>
      </c>
      <c r="O1284" s="6" t="s">
        <v>8</v>
      </c>
      <c r="P1284" s="6" t="s">
        <v>4570</v>
      </c>
      <c r="Q1284" s="2">
        <v>43465</v>
      </c>
      <c r="R1284" s="2">
        <v>43454</v>
      </c>
      <c r="S1284" s="2">
        <v>43511</v>
      </c>
      <c r="T1284" s="3">
        <v>-46</v>
      </c>
      <c r="U1284" s="1" t="s">
        <v>13</v>
      </c>
      <c r="V1284" s="4">
        <v>-26799.41</v>
      </c>
      <c r="W1284" s="2">
        <v>43511</v>
      </c>
    </row>
    <row r="1285" spans="1:23" x14ac:dyDescent="0.3">
      <c r="A1285" s="6" t="s">
        <v>643</v>
      </c>
      <c r="B1285" s="6" t="s">
        <v>2084</v>
      </c>
      <c r="C1285" s="6" t="s">
        <v>2085</v>
      </c>
      <c r="D1285" s="6" t="s">
        <v>3</v>
      </c>
      <c r="E1285" s="6" t="s">
        <v>4571</v>
      </c>
      <c r="F1285" s="6" t="s">
        <v>4571</v>
      </c>
      <c r="G1285" s="6" t="s">
        <v>4572</v>
      </c>
      <c r="H1285" s="6" t="s">
        <v>1002</v>
      </c>
      <c r="I1285" s="6" t="s">
        <v>627</v>
      </c>
      <c r="J1285" s="6" t="s">
        <v>8</v>
      </c>
      <c r="K1285" s="6" t="s">
        <v>1095</v>
      </c>
      <c r="L1285" s="6" t="s">
        <v>677</v>
      </c>
      <c r="M1285" s="6" t="s">
        <v>8</v>
      </c>
      <c r="N1285" s="6" t="s">
        <v>2521</v>
      </c>
      <c r="O1285" s="6" t="s">
        <v>4573</v>
      </c>
      <c r="P1285" s="6" t="s">
        <v>4574</v>
      </c>
      <c r="Q1285" s="2">
        <v>43465</v>
      </c>
      <c r="R1285" s="2">
        <v>43454</v>
      </c>
      <c r="S1285" s="2">
        <v>43514</v>
      </c>
      <c r="T1285" s="3">
        <v>-49</v>
      </c>
      <c r="U1285" s="1" t="s">
        <v>13</v>
      </c>
      <c r="V1285" s="4">
        <v>-405024.14</v>
      </c>
      <c r="W1285" s="2">
        <v>43521</v>
      </c>
    </row>
    <row r="1286" spans="1:23" x14ac:dyDescent="0.3">
      <c r="A1286" s="6" t="s">
        <v>0</v>
      </c>
      <c r="B1286" s="6" t="s">
        <v>1581</v>
      </c>
      <c r="C1286" s="6" t="s">
        <v>1582</v>
      </c>
      <c r="D1286" s="6" t="s">
        <v>3</v>
      </c>
      <c r="E1286" s="6" t="s">
        <v>4575</v>
      </c>
      <c r="F1286" s="6" t="s">
        <v>4575</v>
      </c>
      <c r="G1286" s="6" t="s">
        <v>4576</v>
      </c>
      <c r="H1286" s="6" t="s">
        <v>987</v>
      </c>
      <c r="I1286" s="6" t="s">
        <v>627</v>
      </c>
      <c r="J1286" s="6" t="s">
        <v>8</v>
      </c>
      <c r="K1286" s="6" t="s">
        <v>1445</v>
      </c>
      <c r="L1286" s="6" t="s">
        <v>677</v>
      </c>
      <c r="M1286" s="6" t="s">
        <v>8</v>
      </c>
      <c r="N1286" s="6" t="s">
        <v>2521</v>
      </c>
      <c r="O1286" s="6" t="s">
        <v>8</v>
      </c>
      <c r="P1286" s="6" t="s">
        <v>4577</v>
      </c>
      <c r="Q1286" s="2">
        <v>43465</v>
      </c>
      <c r="R1286" s="2">
        <v>43465</v>
      </c>
      <c r="S1286" s="2">
        <v>43524</v>
      </c>
      <c r="T1286" s="3">
        <v>-59</v>
      </c>
      <c r="U1286" s="1" t="s">
        <v>13</v>
      </c>
      <c r="V1286" s="4">
        <v>-81</v>
      </c>
      <c r="W1286" s="2">
        <v>43524</v>
      </c>
    </row>
    <row r="1287" spans="1:23" x14ac:dyDescent="0.3">
      <c r="A1287" s="6" t="s">
        <v>0</v>
      </c>
      <c r="B1287" s="6" t="s">
        <v>4578</v>
      </c>
      <c r="C1287" s="6" t="s">
        <v>4579</v>
      </c>
      <c r="D1287" s="6" t="s">
        <v>3</v>
      </c>
      <c r="E1287" s="6" t="s">
        <v>4580</v>
      </c>
      <c r="F1287" s="6" t="s">
        <v>4580</v>
      </c>
      <c r="G1287" s="6" t="s">
        <v>4581</v>
      </c>
      <c r="H1287" s="6" t="s">
        <v>987</v>
      </c>
      <c r="I1287" s="6" t="s">
        <v>627</v>
      </c>
      <c r="J1287" s="6" t="s">
        <v>8</v>
      </c>
      <c r="K1287" s="6" t="s">
        <v>1095</v>
      </c>
      <c r="L1287" s="6" t="s">
        <v>677</v>
      </c>
      <c r="M1287" s="6" t="s">
        <v>8</v>
      </c>
      <c r="N1287" s="6" t="s">
        <v>2521</v>
      </c>
      <c r="O1287" s="6" t="s">
        <v>8</v>
      </c>
      <c r="P1287" s="6" t="s">
        <v>4582</v>
      </c>
      <c r="Q1287" s="2">
        <v>43465</v>
      </c>
      <c r="R1287" s="2">
        <v>43465</v>
      </c>
      <c r="S1287" s="2">
        <v>43524</v>
      </c>
      <c r="T1287" s="3">
        <v>-59</v>
      </c>
      <c r="U1287" s="1" t="s">
        <v>13</v>
      </c>
      <c r="V1287" s="4">
        <v>-11.8</v>
      </c>
      <c r="W1287" s="2">
        <v>43524</v>
      </c>
    </row>
    <row r="1288" spans="1:23" x14ac:dyDescent="0.3">
      <c r="A1288" s="6" t="s">
        <v>0</v>
      </c>
      <c r="B1288" s="6" t="s">
        <v>2894</v>
      </c>
      <c r="C1288" s="6" t="s">
        <v>2895</v>
      </c>
      <c r="D1288" s="6" t="s">
        <v>3</v>
      </c>
      <c r="E1288" s="6" t="s">
        <v>4583</v>
      </c>
      <c r="F1288" s="6" t="s">
        <v>4583</v>
      </c>
      <c r="G1288" s="6" t="s">
        <v>4584</v>
      </c>
      <c r="H1288" s="6" t="s">
        <v>987</v>
      </c>
      <c r="I1288" s="6" t="s">
        <v>627</v>
      </c>
      <c r="J1288" s="6" t="s">
        <v>8</v>
      </c>
      <c r="K1288" s="6" t="s">
        <v>1095</v>
      </c>
      <c r="L1288" s="6" t="s">
        <v>677</v>
      </c>
      <c r="M1288" s="6" t="s">
        <v>8</v>
      </c>
      <c r="N1288" s="6" t="s">
        <v>2521</v>
      </c>
      <c r="O1288" s="6" t="s">
        <v>8</v>
      </c>
      <c r="P1288" s="6" t="s">
        <v>4585</v>
      </c>
      <c r="Q1288" s="2">
        <v>43465</v>
      </c>
      <c r="R1288" s="2">
        <v>43465</v>
      </c>
      <c r="S1288" s="2">
        <v>43524</v>
      </c>
      <c r="T1288" s="3">
        <v>-59</v>
      </c>
      <c r="U1288" s="1" t="s">
        <v>13</v>
      </c>
      <c r="V1288" s="4">
        <v>-572.16</v>
      </c>
      <c r="W1288" s="2">
        <v>43524</v>
      </c>
    </row>
    <row r="1289" spans="1:23" x14ac:dyDescent="0.3">
      <c r="A1289" s="6" t="s">
        <v>0</v>
      </c>
      <c r="B1289" s="6" t="s">
        <v>2899</v>
      </c>
      <c r="C1289" s="6" t="s">
        <v>2900</v>
      </c>
      <c r="D1289" s="6" t="s">
        <v>3</v>
      </c>
      <c r="E1289" s="6" t="s">
        <v>4586</v>
      </c>
      <c r="F1289" s="6" t="s">
        <v>4586</v>
      </c>
      <c r="G1289" s="6" t="s">
        <v>4587</v>
      </c>
      <c r="H1289" s="6" t="s">
        <v>987</v>
      </c>
      <c r="I1289" s="6" t="s">
        <v>627</v>
      </c>
      <c r="J1289" s="6" t="s">
        <v>8</v>
      </c>
      <c r="K1289" s="6" t="s">
        <v>1095</v>
      </c>
      <c r="L1289" s="6" t="s">
        <v>677</v>
      </c>
      <c r="M1289" s="6" t="s">
        <v>8</v>
      </c>
      <c r="N1289" s="6" t="s">
        <v>2521</v>
      </c>
      <c r="O1289" s="6" t="s">
        <v>8</v>
      </c>
      <c r="P1289" s="6" t="s">
        <v>4588</v>
      </c>
      <c r="Q1289" s="2">
        <v>43465</v>
      </c>
      <c r="R1289" s="2">
        <v>43455</v>
      </c>
      <c r="S1289" s="2">
        <v>43524</v>
      </c>
      <c r="T1289" s="3">
        <v>-59</v>
      </c>
      <c r="U1289" s="1" t="s">
        <v>13</v>
      </c>
      <c r="V1289" s="4">
        <v>-190.75</v>
      </c>
      <c r="W1289" s="2">
        <v>43524</v>
      </c>
    </row>
    <row r="1290" spans="1:23" x14ac:dyDescent="0.3">
      <c r="A1290" s="6" t="s">
        <v>0</v>
      </c>
      <c r="B1290" s="6" t="s">
        <v>2910</v>
      </c>
      <c r="C1290" s="6" t="s">
        <v>2911</v>
      </c>
      <c r="D1290" s="6" t="s">
        <v>3</v>
      </c>
      <c r="E1290" s="6" t="s">
        <v>4589</v>
      </c>
      <c r="F1290" s="6" t="s">
        <v>4589</v>
      </c>
      <c r="G1290" s="6" t="s">
        <v>4590</v>
      </c>
      <c r="H1290" s="6" t="s">
        <v>987</v>
      </c>
      <c r="I1290" s="6" t="s">
        <v>627</v>
      </c>
      <c r="J1290" s="6" t="s">
        <v>8</v>
      </c>
      <c r="K1290" s="6" t="s">
        <v>1095</v>
      </c>
      <c r="L1290" s="6" t="s">
        <v>1024</v>
      </c>
      <c r="M1290" s="6" t="s">
        <v>8</v>
      </c>
      <c r="N1290" s="6" t="s">
        <v>2521</v>
      </c>
      <c r="O1290" s="6" t="s">
        <v>8</v>
      </c>
      <c r="P1290" s="6" t="s">
        <v>4591</v>
      </c>
      <c r="Q1290" s="2">
        <v>43430</v>
      </c>
      <c r="R1290" s="2">
        <v>43425</v>
      </c>
      <c r="S1290" s="2">
        <v>43524</v>
      </c>
      <c r="T1290" s="3">
        <v>-59</v>
      </c>
      <c r="U1290" s="1" t="s">
        <v>13</v>
      </c>
      <c r="V1290" s="4">
        <v>-666.08</v>
      </c>
      <c r="W1290" s="2">
        <v>43524</v>
      </c>
    </row>
    <row r="1291" spans="1:23" x14ac:dyDescent="0.3">
      <c r="A1291" s="6" t="s">
        <v>0</v>
      </c>
      <c r="B1291" s="6" t="s">
        <v>2910</v>
      </c>
      <c r="C1291" s="6" t="s">
        <v>2911</v>
      </c>
      <c r="D1291" s="6" t="s">
        <v>3</v>
      </c>
      <c r="E1291" s="6" t="s">
        <v>4592</v>
      </c>
      <c r="F1291" s="6" t="s">
        <v>4592</v>
      </c>
      <c r="G1291" s="6" t="s">
        <v>4593</v>
      </c>
      <c r="H1291" s="6" t="s">
        <v>987</v>
      </c>
      <c r="I1291" s="6" t="s">
        <v>627</v>
      </c>
      <c r="J1291" s="6" t="s">
        <v>8</v>
      </c>
      <c r="K1291" s="6" t="s">
        <v>1095</v>
      </c>
      <c r="L1291" s="6" t="s">
        <v>1024</v>
      </c>
      <c r="M1291" s="6" t="s">
        <v>8</v>
      </c>
      <c r="N1291" s="6" t="s">
        <v>2521</v>
      </c>
      <c r="O1291" s="6" t="s">
        <v>8</v>
      </c>
      <c r="P1291" s="6" t="s">
        <v>4591</v>
      </c>
      <c r="Q1291" s="2">
        <v>43430</v>
      </c>
      <c r="R1291" s="2">
        <v>43425</v>
      </c>
      <c r="S1291" s="2">
        <v>43524</v>
      </c>
      <c r="T1291" s="3">
        <v>-59</v>
      </c>
      <c r="U1291" s="1" t="s">
        <v>13</v>
      </c>
      <c r="V1291" s="4">
        <v>-666.05</v>
      </c>
      <c r="W1291" s="2">
        <v>43524</v>
      </c>
    </row>
    <row r="1292" spans="1:23" x14ac:dyDescent="0.3">
      <c r="A1292" s="6" t="s">
        <v>0</v>
      </c>
      <c r="B1292" s="6" t="s">
        <v>2910</v>
      </c>
      <c r="C1292" s="6" t="s">
        <v>2911</v>
      </c>
      <c r="D1292" s="6" t="s">
        <v>3</v>
      </c>
      <c r="E1292" s="6" t="s">
        <v>4594</v>
      </c>
      <c r="F1292" s="6" t="s">
        <v>4594</v>
      </c>
      <c r="G1292" s="6" t="s">
        <v>4595</v>
      </c>
      <c r="H1292" s="6" t="s">
        <v>987</v>
      </c>
      <c r="I1292" s="6" t="s">
        <v>627</v>
      </c>
      <c r="J1292" s="6" t="s">
        <v>8</v>
      </c>
      <c r="K1292" s="6" t="s">
        <v>1095</v>
      </c>
      <c r="L1292" s="6" t="s">
        <v>677</v>
      </c>
      <c r="M1292" s="6" t="s">
        <v>8</v>
      </c>
      <c r="N1292" s="6" t="s">
        <v>2521</v>
      </c>
      <c r="O1292" s="6" t="s">
        <v>8</v>
      </c>
      <c r="P1292" s="6" t="s">
        <v>4596</v>
      </c>
      <c r="Q1292" s="2">
        <v>43465</v>
      </c>
      <c r="R1292" s="2">
        <v>43455</v>
      </c>
      <c r="S1292" s="2">
        <v>43524</v>
      </c>
      <c r="T1292" s="3">
        <v>-59</v>
      </c>
      <c r="U1292" s="1" t="s">
        <v>13</v>
      </c>
      <c r="V1292" s="4">
        <v>-232</v>
      </c>
      <c r="W1292" s="2">
        <v>43524</v>
      </c>
    </row>
    <row r="1293" spans="1:23" x14ac:dyDescent="0.3">
      <c r="A1293" s="6" t="s">
        <v>0</v>
      </c>
      <c r="B1293" s="6" t="s">
        <v>2910</v>
      </c>
      <c r="C1293" s="6" t="s">
        <v>2911</v>
      </c>
      <c r="D1293" s="6" t="s">
        <v>3</v>
      </c>
      <c r="E1293" s="6" t="s">
        <v>4597</v>
      </c>
      <c r="F1293" s="6" t="s">
        <v>4597</v>
      </c>
      <c r="G1293" s="6" t="s">
        <v>4598</v>
      </c>
      <c r="H1293" s="6" t="s">
        <v>987</v>
      </c>
      <c r="I1293" s="6" t="s">
        <v>627</v>
      </c>
      <c r="J1293" s="6" t="s">
        <v>8</v>
      </c>
      <c r="K1293" s="6" t="s">
        <v>1095</v>
      </c>
      <c r="L1293" s="6" t="s">
        <v>677</v>
      </c>
      <c r="M1293" s="6" t="s">
        <v>8</v>
      </c>
      <c r="N1293" s="6" t="s">
        <v>2521</v>
      </c>
      <c r="O1293" s="6" t="s">
        <v>8</v>
      </c>
      <c r="P1293" s="6" t="s">
        <v>4596</v>
      </c>
      <c r="Q1293" s="2">
        <v>43465</v>
      </c>
      <c r="R1293" s="2">
        <v>43455</v>
      </c>
      <c r="S1293" s="2">
        <v>43524</v>
      </c>
      <c r="T1293" s="3">
        <v>-59</v>
      </c>
      <c r="U1293" s="1" t="s">
        <v>13</v>
      </c>
      <c r="V1293" s="4">
        <v>-400</v>
      </c>
      <c r="W1293" s="2">
        <v>43524</v>
      </c>
    </row>
    <row r="1294" spans="1:23" x14ac:dyDescent="0.3">
      <c r="A1294" s="6" t="s">
        <v>0</v>
      </c>
      <c r="B1294" s="6" t="s">
        <v>2910</v>
      </c>
      <c r="C1294" s="6" t="s">
        <v>2911</v>
      </c>
      <c r="D1294" s="6" t="s">
        <v>3</v>
      </c>
      <c r="E1294" s="6" t="s">
        <v>4599</v>
      </c>
      <c r="F1294" s="6" t="s">
        <v>4599</v>
      </c>
      <c r="G1294" s="6" t="s">
        <v>4600</v>
      </c>
      <c r="H1294" s="6" t="s">
        <v>987</v>
      </c>
      <c r="I1294" s="6" t="s">
        <v>627</v>
      </c>
      <c r="J1294" s="6" t="s">
        <v>8</v>
      </c>
      <c r="K1294" s="6" t="s">
        <v>1095</v>
      </c>
      <c r="L1294" s="6" t="s">
        <v>677</v>
      </c>
      <c r="M1294" s="6" t="s">
        <v>8</v>
      </c>
      <c r="N1294" s="6" t="s">
        <v>2521</v>
      </c>
      <c r="O1294" s="6" t="s">
        <v>8</v>
      </c>
      <c r="P1294" s="6" t="s">
        <v>4601</v>
      </c>
      <c r="Q1294" s="2">
        <v>43465</v>
      </c>
      <c r="R1294" s="2">
        <v>43455</v>
      </c>
      <c r="S1294" s="2">
        <v>43524</v>
      </c>
      <c r="T1294" s="3">
        <v>-59</v>
      </c>
      <c r="U1294" s="1" t="s">
        <v>13</v>
      </c>
      <c r="V1294" s="4">
        <v>-200</v>
      </c>
      <c r="W1294" s="2">
        <v>43524</v>
      </c>
    </row>
    <row r="1295" spans="1:23" x14ac:dyDescent="0.3">
      <c r="A1295" s="6" t="s">
        <v>0</v>
      </c>
      <c r="B1295" s="6" t="s">
        <v>2957</v>
      </c>
      <c r="C1295" s="6" t="s">
        <v>2958</v>
      </c>
      <c r="D1295" s="6" t="s">
        <v>3</v>
      </c>
      <c r="E1295" s="6" t="s">
        <v>4602</v>
      </c>
      <c r="F1295" s="6" t="s">
        <v>4602</v>
      </c>
      <c r="G1295" s="6" t="s">
        <v>4603</v>
      </c>
      <c r="H1295" s="6" t="s">
        <v>987</v>
      </c>
      <c r="I1295" s="6" t="s">
        <v>627</v>
      </c>
      <c r="J1295" s="6" t="s">
        <v>8</v>
      </c>
      <c r="K1295" s="6" t="s">
        <v>1095</v>
      </c>
      <c r="L1295" s="6" t="s">
        <v>677</v>
      </c>
      <c r="M1295" s="6" t="s">
        <v>8</v>
      </c>
      <c r="N1295" s="6" t="s">
        <v>2521</v>
      </c>
      <c r="O1295" s="6" t="s">
        <v>8</v>
      </c>
      <c r="P1295" s="6" t="s">
        <v>4604</v>
      </c>
      <c r="Q1295" s="2">
        <v>43453</v>
      </c>
      <c r="R1295" s="2">
        <v>43445</v>
      </c>
      <c r="S1295" s="2">
        <v>43524</v>
      </c>
      <c r="T1295" s="3">
        <v>-59</v>
      </c>
      <c r="U1295" s="1" t="s">
        <v>13</v>
      </c>
      <c r="V1295" s="4">
        <v>-1548.96</v>
      </c>
      <c r="W1295" s="2">
        <v>43524</v>
      </c>
    </row>
    <row r="1296" spans="1:23" x14ac:dyDescent="0.3">
      <c r="A1296" s="6" t="s">
        <v>0</v>
      </c>
      <c r="B1296" s="6" t="s">
        <v>2957</v>
      </c>
      <c r="C1296" s="6" t="s">
        <v>2958</v>
      </c>
      <c r="D1296" s="6" t="s">
        <v>3</v>
      </c>
      <c r="E1296" s="6" t="s">
        <v>4605</v>
      </c>
      <c r="F1296" s="6" t="s">
        <v>4605</v>
      </c>
      <c r="G1296" s="6" t="s">
        <v>4606</v>
      </c>
      <c r="H1296" s="6" t="s">
        <v>987</v>
      </c>
      <c r="I1296" s="6" t="s">
        <v>627</v>
      </c>
      <c r="J1296" s="6" t="s">
        <v>8</v>
      </c>
      <c r="K1296" s="6" t="s">
        <v>1095</v>
      </c>
      <c r="L1296" s="6" t="s">
        <v>677</v>
      </c>
      <c r="M1296" s="6" t="s">
        <v>8</v>
      </c>
      <c r="N1296" s="6" t="s">
        <v>2521</v>
      </c>
      <c r="O1296" s="6" t="s">
        <v>8</v>
      </c>
      <c r="P1296" s="6" t="s">
        <v>4607</v>
      </c>
      <c r="Q1296" s="2">
        <v>43453</v>
      </c>
      <c r="R1296" s="2">
        <v>43445</v>
      </c>
      <c r="S1296" s="2">
        <v>43524</v>
      </c>
      <c r="T1296" s="3">
        <v>-59</v>
      </c>
      <c r="U1296" s="1" t="s">
        <v>13</v>
      </c>
      <c r="V1296" s="4">
        <v>-401.47</v>
      </c>
      <c r="W1296" s="2">
        <v>43524</v>
      </c>
    </row>
    <row r="1297" spans="1:23" x14ac:dyDescent="0.3">
      <c r="A1297" s="6" t="s">
        <v>0</v>
      </c>
      <c r="B1297" s="6" t="s">
        <v>2957</v>
      </c>
      <c r="C1297" s="6" t="s">
        <v>2958</v>
      </c>
      <c r="D1297" s="6" t="s">
        <v>3</v>
      </c>
      <c r="E1297" s="6" t="s">
        <v>2011</v>
      </c>
      <c r="F1297" s="6" t="s">
        <v>2011</v>
      </c>
      <c r="G1297" s="6" t="s">
        <v>4608</v>
      </c>
      <c r="H1297" s="6" t="s">
        <v>987</v>
      </c>
      <c r="I1297" s="6" t="s">
        <v>627</v>
      </c>
      <c r="J1297" s="6" t="s">
        <v>8</v>
      </c>
      <c r="K1297" s="6" t="s">
        <v>1095</v>
      </c>
      <c r="L1297" s="6" t="s">
        <v>677</v>
      </c>
      <c r="M1297" s="6" t="s">
        <v>8</v>
      </c>
      <c r="N1297" s="6" t="s">
        <v>2521</v>
      </c>
      <c r="O1297" s="6" t="s">
        <v>8</v>
      </c>
      <c r="P1297" s="6" t="s">
        <v>4609</v>
      </c>
      <c r="Q1297" s="2">
        <v>43453</v>
      </c>
      <c r="R1297" s="2">
        <v>43445</v>
      </c>
      <c r="S1297" s="2">
        <v>43524</v>
      </c>
      <c r="T1297" s="3">
        <v>-59</v>
      </c>
      <c r="U1297" s="1" t="s">
        <v>13</v>
      </c>
      <c r="V1297" s="4">
        <v>-150.47999999999999</v>
      </c>
      <c r="W1297" s="2">
        <v>43524</v>
      </c>
    </row>
    <row r="1298" spans="1:23" x14ac:dyDescent="0.3">
      <c r="A1298" s="6" t="s">
        <v>0</v>
      </c>
      <c r="B1298" s="6" t="s">
        <v>2957</v>
      </c>
      <c r="C1298" s="6" t="s">
        <v>2958</v>
      </c>
      <c r="D1298" s="6" t="s">
        <v>3</v>
      </c>
      <c r="E1298" s="6" t="s">
        <v>4610</v>
      </c>
      <c r="F1298" s="6" t="s">
        <v>4610</v>
      </c>
      <c r="G1298" s="6" t="s">
        <v>4611</v>
      </c>
      <c r="H1298" s="6" t="s">
        <v>987</v>
      </c>
      <c r="I1298" s="6" t="s">
        <v>627</v>
      </c>
      <c r="J1298" s="6" t="s">
        <v>8</v>
      </c>
      <c r="K1298" s="6" t="s">
        <v>1095</v>
      </c>
      <c r="L1298" s="6" t="s">
        <v>677</v>
      </c>
      <c r="M1298" s="6" t="s">
        <v>8</v>
      </c>
      <c r="N1298" s="6" t="s">
        <v>2521</v>
      </c>
      <c r="O1298" s="6" t="s">
        <v>8</v>
      </c>
      <c r="P1298" s="6" t="s">
        <v>4612</v>
      </c>
      <c r="Q1298" s="2">
        <v>43465</v>
      </c>
      <c r="R1298" s="2">
        <v>43465</v>
      </c>
      <c r="S1298" s="2">
        <v>43524</v>
      </c>
      <c r="T1298" s="3">
        <v>-59</v>
      </c>
      <c r="U1298" s="1" t="s">
        <v>13</v>
      </c>
      <c r="V1298" s="4">
        <v>-188.1</v>
      </c>
      <c r="W1298" s="2">
        <v>43524</v>
      </c>
    </row>
    <row r="1299" spans="1:23" x14ac:dyDescent="0.3">
      <c r="A1299" s="6" t="s">
        <v>0</v>
      </c>
      <c r="B1299" s="6" t="s">
        <v>2957</v>
      </c>
      <c r="C1299" s="6" t="s">
        <v>2958</v>
      </c>
      <c r="D1299" s="6" t="s">
        <v>3</v>
      </c>
      <c r="E1299" s="6" t="s">
        <v>4613</v>
      </c>
      <c r="F1299" s="6" t="s">
        <v>4613</v>
      </c>
      <c r="G1299" s="6" t="s">
        <v>4614</v>
      </c>
      <c r="H1299" s="6" t="s">
        <v>987</v>
      </c>
      <c r="I1299" s="6" t="s">
        <v>627</v>
      </c>
      <c r="J1299" s="6" t="s">
        <v>8</v>
      </c>
      <c r="K1299" s="6" t="s">
        <v>1095</v>
      </c>
      <c r="L1299" s="6" t="s">
        <v>677</v>
      </c>
      <c r="M1299" s="6" t="s">
        <v>8</v>
      </c>
      <c r="N1299" s="6" t="s">
        <v>2521</v>
      </c>
      <c r="O1299" s="6" t="s">
        <v>8</v>
      </c>
      <c r="P1299" s="6" t="s">
        <v>4607</v>
      </c>
      <c r="Q1299" s="2">
        <v>43465</v>
      </c>
      <c r="R1299" s="2">
        <v>43465</v>
      </c>
      <c r="S1299" s="2">
        <v>43524</v>
      </c>
      <c r="T1299" s="3">
        <v>-59</v>
      </c>
      <c r="U1299" s="1" t="s">
        <v>13</v>
      </c>
      <c r="V1299" s="4">
        <v>-4517.6899999999996</v>
      </c>
      <c r="W1299" s="2">
        <v>43524</v>
      </c>
    </row>
    <row r="1300" spans="1:23" x14ac:dyDescent="0.3">
      <c r="A1300" s="6" t="s">
        <v>0</v>
      </c>
      <c r="B1300" s="6" t="s">
        <v>2957</v>
      </c>
      <c r="C1300" s="6" t="s">
        <v>2958</v>
      </c>
      <c r="D1300" s="6" t="s">
        <v>3</v>
      </c>
      <c r="E1300" s="6" t="s">
        <v>4615</v>
      </c>
      <c r="F1300" s="6" t="s">
        <v>4615</v>
      </c>
      <c r="G1300" s="6" t="s">
        <v>4616</v>
      </c>
      <c r="H1300" s="6" t="s">
        <v>987</v>
      </c>
      <c r="I1300" s="6" t="s">
        <v>627</v>
      </c>
      <c r="J1300" s="6" t="s">
        <v>8</v>
      </c>
      <c r="K1300" s="6" t="s">
        <v>1095</v>
      </c>
      <c r="L1300" s="6" t="s">
        <v>677</v>
      </c>
      <c r="M1300" s="6" t="s">
        <v>8</v>
      </c>
      <c r="N1300" s="6" t="s">
        <v>2521</v>
      </c>
      <c r="O1300" s="6" t="s">
        <v>8</v>
      </c>
      <c r="P1300" s="6" t="s">
        <v>4617</v>
      </c>
      <c r="Q1300" s="2">
        <v>43465</v>
      </c>
      <c r="R1300" s="2">
        <v>43465</v>
      </c>
      <c r="S1300" s="2">
        <v>43524</v>
      </c>
      <c r="T1300" s="3">
        <v>-59</v>
      </c>
      <c r="U1300" s="1" t="s">
        <v>13</v>
      </c>
      <c r="V1300" s="4">
        <v>-447.93</v>
      </c>
      <c r="W1300" s="2">
        <v>43524</v>
      </c>
    </row>
    <row r="1301" spans="1:23" x14ac:dyDescent="0.3">
      <c r="A1301" s="6" t="s">
        <v>0</v>
      </c>
      <c r="B1301" s="6" t="s">
        <v>2957</v>
      </c>
      <c r="C1301" s="6" t="s">
        <v>2958</v>
      </c>
      <c r="D1301" s="6" t="s">
        <v>3</v>
      </c>
      <c r="E1301" s="6" t="s">
        <v>4618</v>
      </c>
      <c r="F1301" s="6" t="s">
        <v>4618</v>
      </c>
      <c r="G1301" s="6" t="s">
        <v>4619</v>
      </c>
      <c r="H1301" s="6" t="s">
        <v>987</v>
      </c>
      <c r="I1301" s="6" t="s">
        <v>627</v>
      </c>
      <c r="J1301" s="6" t="s">
        <v>8</v>
      </c>
      <c r="K1301" s="6" t="s">
        <v>1095</v>
      </c>
      <c r="L1301" s="6" t="s">
        <v>677</v>
      </c>
      <c r="M1301" s="6" t="s">
        <v>8</v>
      </c>
      <c r="N1301" s="6" t="s">
        <v>2521</v>
      </c>
      <c r="O1301" s="6" t="s">
        <v>8</v>
      </c>
      <c r="P1301" s="6" t="s">
        <v>4609</v>
      </c>
      <c r="Q1301" s="2">
        <v>43465</v>
      </c>
      <c r="R1301" s="2">
        <v>43465</v>
      </c>
      <c r="S1301" s="2">
        <v>43524</v>
      </c>
      <c r="T1301" s="3">
        <v>-59</v>
      </c>
      <c r="U1301" s="1" t="s">
        <v>13</v>
      </c>
      <c r="V1301" s="4">
        <v>-507.87</v>
      </c>
      <c r="W1301" s="2">
        <v>43524</v>
      </c>
    </row>
    <row r="1302" spans="1:23" x14ac:dyDescent="0.3">
      <c r="A1302" s="6" t="s">
        <v>0</v>
      </c>
      <c r="B1302" s="6" t="s">
        <v>4620</v>
      </c>
      <c r="C1302" s="6" t="s">
        <v>4621</v>
      </c>
      <c r="D1302" s="6" t="s">
        <v>3</v>
      </c>
      <c r="E1302" s="6" t="s">
        <v>1358</v>
      </c>
      <c r="F1302" s="6" t="s">
        <v>1358</v>
      </c>
      <c r="G1302" s="6" t="s">
        <v>4622</v>
      </c>
      <c r="H1302" s="6" t="s">
        <v>987</v>
      </c>
      <c r="I1302" s="6" t="s">
        <v>627</v>
      </c>
      <c r="J1302" s="6" t="s">
        <v>8</v>
      </c>
      <c r="K1302" s="6" t="s">
        <v>1095</v>
      </c>
      <c r="L1302" s="6" t="s">
        <v>677</v>
      </c>
      <c r="M1302" s="6" t="s">
        <v>8</v>
      </c>
      <c r="N1302" s="6" t="s">
        <v>2521</v>
      </c>
      <c r="O1302" s="6" t="s">
        <v>8</v>
      </c>
      <c r="P1302" s="6" t="s">
        <v>4623</v>
      </c>
      <c r="Q1302" s="2">
        <v>43455</v>
      </c>
      <c r="R1302" s="2">
        <v>43451</v>
      </c>
      <c r="S1302" s="2">
        <v>43524</v>
      </c>
      <c r="T1302" s="3">
        <v>-59</v>
      </c>
      <c r="U1302" s="1" t="s">
        <v>13</v>
      </c>
      <c r="V1302" s="4">
        <v>-4300</v>
      </c>
      <c r="W1302" s="2">
        <v>43524</v>
      </c>
    </row>
    <row r="1303" spans="1:23" x14ac:dyDescent="0.3">
      <c r="A1303" s="6" t="s">
        <v>0</v>
      </c>
      <c r="B1303" s="6" t="s">
        <v>2970</v>
      </c>
      <c r="C1303" s="6" t="s">
        <v>2971</v>
      </c>
      <c r="D1303" s="6" t="s">
        <v>3</v>
      </c>
      <c r="E1303" s="6" t="s">
        <v>985</v>
      </c>
      <c r="F1303" s="6" t="s">
        <v>985</v>
      </c>
      <c r="G1303" s="6" t="s">
        <v>4624</v>
      </c>
      <c r="H1303" s="6" t="s">
        <v>987</v>
      </c>
      <c r="I1303" s="6" t="s">
        <v>627</v>
      </c>
      <c r="J1303" s="6" t="s">
        <v>8</v>
      </c>
      <c r="K1303" s="6" t="s">
        <v>1095</v>
      </c>
      <c r="L1303" s="6" t="s">
        <v>677</v>
      </c>
      <c r="M1303" s="6" t="s">
        <v>8</v>
      </c>
      <c r="N1303" s="6" t="s">
        <v>2521</v>
      </c>
      <c r="O1303" s="6" t="s">
        <v>8</v>
      </c>
      <c r="P1303" s="6" t="s">
        <v>4625</v>
      </c>
      <c r="Q1303" s="2">
        <v>43465</v>
      </c>
      <c r="R1303" s="2">
        <v>43440</v>
      </c>
      <c r="S1303" s="2">
        <v>43524</v>
      </c>
      <c r="T1303" s="3">
        <v>-59</v>
      </c>
      <c r="U1303" s="1" t="s">
        <v>13</v>
      </c>
      <c r="V1303" s="4">
        <v>-1232</v>
      </c>
      <c r="W1303" s="2">
        <v>43524</v>
      </c>
    </row>
    <row r="1304" spans="1:23" x14ac:dyDescent="0.3">
      <c r="A1304" s="6" t="s">
        <v>0</v>
      </c>
      <c r="B1304" s="6" t="s">
        <v>2970</v>
      </c>
      <c r="C1304" s="6" t="s">
        <v>2971</v>
      </c>
      <c r="D1304" s="6" t="s">
        <v>3</v>
      </c>
      <c r="E1304" s="6" t="s">
        <v>4626</v>
      </c>
      <c r="F1304" s="6" t="s">
        <v>4626</v>
      </c>
      <c r="G1304" s="6" t="s">
        <v>4627</v>
      </c>
      <c r="H1304" s="6" t="s">
        <v>987</v>
      </c>
      <c r="I1304" s="6" t="s">
        <v>627</v>
      </c>
      <c r="J1304" s="6" t="s">
        <v>8</v>
      </c>
      <c r="K1304" s="6" t="s">
        <v>1095</v>
      </c>
      <c r="L1304" s="6" t="s">
        <v>677</v>
      </c>
      <c r="M1304" s="6" t="s">
        <v>8</v>
      </c>
      <c r="N1304" s="6" t="s">
        <v>2521</v>
      </c>
      <c r="O1304" s="6" t="s">
        <v>8</v>
      </c>
      <c r="P1304" s="6" t="s">
        <v>4628</v>
      </c>
      <c r="Q1304" s="2">
        <v>43465</v>
      </c>
      <c r="R1304" s="2">
        <v>43440</v>
      </c>
      <c r="S1304" s="2">
        <v>43524</v>
      </c>
      <c r="T1304" s="3">
        <v>-59</v>
      </c>
      <c r="U1304" s="1" t="s">
        <v>13</v>
      </c>
      <c r="V1304" s="4">
        <v>-668.8</v>
      </c>
      <c r="W1304" s="2">
        <v>43524</v>
      </c>
    </row>
    <row r="1305" spans="1:23" x14ac:dyDescent="0.3">
      <c r="A1305" s="6" t="s">
        <v>0</v>
      </c>
      <c r="B1305" s="6" t="s">
        <v>3452</v>
      </c>
      <c r="C1305" s="6" t="s">
        <v>3453</v>
      </c>
      <c r="D1305" s="6" t="s">
        <v>3</v>
      </c>
      <c r="E1305" s="6" t="s">
        <v>4629</v>
      </c>
      <c r="F1305" s="6" t="s">
        <v>4629</v>
      </c>
      <c r="G1305" s="6" t="s">
        <v>4630</v>
      </c>
      <c r="H1305" s="6" t="s">
        <v>987</v>
      </c>
      <c r="I1305" s="6" t="s">
        <v>627</v>
      </c>
      <c r="J1305" s="6" t="s">
        <v>8</v>
      </c>
      <c r="K1305" s="6" t="s">
        <v>1095</v>
      </c>
      <c r="L1305" s="6" t="s">
        <v>1024</v>
      </c>
      <c r="M1305" s="6" t="s">
        <v>8</v>
      </c>
      <c r="N1305" s="6" t="s">
        <v>2521</v>
      </c>
      <c r="O1305" s="6" t="s">
        <v>8</v>
      </c>
      <c r="P1305" s="6" t="s">
        <v>4631</v>
      </c>
      <c r="Q1305" s="2">
        <v>43426</v>
      </c>
      <c r="R1305" s="2">
        <v>43419</v>
      </c>
      <c r="S1305" s="2">
        <v>43524</v>
      </c>
      <c r="T1305" s="3">
        <v>-59</v>
      </c>
      <c r="U1305" s="1" t="s">
        <v>13</v>
      </c>
      <c r="V1305" s="4">
        <v>-1045</v>
      </c>
      <c r="W1305" s="2">
        <v>43524</v>
      </c>
    </row>
    <row r="1306" spans="1:23" x14ac:dyDescent="0.3">
      <c r="A1306" s="6" t="s">
        <v>0</v>
      </c>
      <c r="B1306" s="6" t="s">
        <v>2982</v>
      </c>
      <c r="C1306" s="6" t="s">
        <v>2983</v>
      </c>
      <c r="D1306" s="6" t="s">
        <v>3</v>
      </c>
      <c r="E1306" s="6" t="s">
        <v>4632</v>
      </c>
      <c r="F1306" s="6" t="s">
        <v>4632</v>
      </c>
      <c r="G1306" s="6" t="s">
        <v>4633</v>
      </c>
      <c r="H1306" s="6" t="s">
        <v>987</v>
      </c>
      <c r="I1306" s="6" t="s">
        <v>627</v>
      </c>
      <c r="J1306" s="6" t="s">
        <v>8</v>
      </c>
      <c r="K1306" s="6" t="s">
        <v>1095</v>
      </c>
      <c r="L1306" s="6" t="s">
        <v>677</v>
      </c>
      <c r="M1306" s="6" t="s">
        <v>8</v>
      </c>
      <c r="N1306" s="6" t="s">
        <v>2521</v>
      </c>
      <c r="O1306" s="6" t="s">
        <v>8</v>
      </c>
      <c r="P1306" s="6" t="s">
        <v>4634</v>
      </c>
      <c r="Q1306" s="2">
        <v>43461</v>
      </c>
      <c r="R1306" s="2">
        <v>43454</v>
      </c>
      <c r="S1306" s="2">
        <v>43524</v>
      </c>
      <c r="T1306" s="3">
        <v>-59</v>
      </c>
      <c r="U1306" s="1" t="s">
        <v>13</v>
      </c>
      <c r="V1306" s="4">
        <v>-68.39</v>
      </c>
      <c r="W1306" s="2">
        <v>43524</v>
      </c>
    </row>
    <row r="1307" spans="1:23" x14ac:dyDescent="0.3">
      <c r="A1307" s="6" t="s">
        <v>0</v>
      </c>
      <c r="B1307" s="6" t="s">
        <v>4635</v>
      </c>
      <c r="C1307" s="6" t="s">
        <v>4636</v>
      </c>
      <c r="D1307" s="6" t="s">
        <v>3</v>
      </c>
      <c r="E1307" s="6" t="s">
        <v>4637</v>
      </c>
      <c r="F1307" s="6" t="s">
        <v>4637</v>
      </c>
      <c r="G1307" s="6" t="s">
        <v>4638</v>
      </c>
      <c r="H1307" s="6" t="s">
        <v>987</v>
      </c>
      <c r="I1307" s="6" t="s">
        <v>627</v>
      </c>
      <c r="J1307" s="6" t="s">
        <v>8</v>
      </c>
      <c r="K1307" s="6" t="s">
        <v>1095</v>
      </c>
      <c r="L1307" s="6" t="s">
        <v>677</v>
      </c>
      <c r="M1307" s="6" t="s">
        <v>8</v>
      </c>
      <c r="N1307" s="6" t="s">
        <v>2521</v>
      </c>
      <c r="O1307" s="6" t="s">
        <v>8</v>
      </c>
      <c r="P1307" s="6" t="s">
        <v>4639</v>
      </c>
      <c r="Q1307" s="2">
        <v>43465</v>
      </c>
      <c r="R1307" s="2">
        <v>43461</v>
      </c>
      <c r="S1307" s="2">
        <v>43524</v>
      </c>
      <c r="T1307" s="3">
        <v>-59</v>
      </c>
      <c r="U1307" s="1" t="s">
        <v>13</v>
      </c>
      <c r="V1307" s="4">
        <v>-870</v>
      </c>
      <c r="W1307" s="2">
        <v>43524</v>
      </c>
    </row>
    <row r="1308" spans="1:23" x14ac:dyDescent="0.3">
      <c r="A1308" s="6" t="s">
        <v>0</v>
      </c>
      <c r="B1308" s="6" t="s">
        <v>4635</v>
      </c>
      <c r="C1308" s="6" t="s">
        <v>4636</v>
      </c>
      <c r="D1308" s="6" t="s">
        <v>3</v>
      </c>
      <c r="E1308" s="6" t="s">
        <v>4640</v>
      </c>
      <c r="F1308" s="6" t="s">
        <v>4640</v>
      </c>
      <c r="G1308" s="6" t="s">
        <v>4641</v>
      </c>
      <c r="H1308" s="6" t="s">
        <v>987</v>
      </c>
      <c r="I1308" s="6" t="s">
        <v>627</v>
      </c>
      <c r="J1308" s="6" t="s">
        <v>8</v>
      </c>
      <c r="K1308" s="6" t="s">
        <v>1095</v>
      </c>
      <c r="L1308" s="6" t="s">
        <v>677</v>
      </c>
      <c r="M1308" s="6" t="s">
        <v>8</v>
      </c>
      <c r="N1308" s="6" t="s">
        <v>2521</v>
      </c>
      <c r="O1308" s="6" t="s">
        <v>8</v>
      </c>
      <c r="P1308" s="6" t="s">
        <v>4639</v>
      </c>
      <c r="Q1308" s="2">
        <v>43465</v>
      </c>
      <c r="R1308" s="2">
        <v>43461</v>
      </c>
      <c r="S1308" s="2">
        <v>43524</v>
      </c>
      <c r="T1308" s="3">
        <v>-59</v>
      </c>
      <c r="U1308" s="1" t="s">
        <v>13</v>
      </c>
      <c r="V1308" s="4">
        <v>-3500</v>
      </c>
      <c r="W1308" s="2">
        <v>43524</v>
      </c>
    </row>
    <row r="1309" spans="1:23" x14ac:dyDescent="0.3">
      <c r="A1309" s="6" t="s">
        <v>0</v>
      </c>
      <c r="B1309" s="6" t="s">
        <v>4635</v>
      </c>
      <c r="C1309" s="6" t="s">
        <v>4636</v>
      </c>
      <c r="D1309" s="6" t="s">
        <v>3</v>
      </c>
      <c r="E1309" s="6" t="s">
        <v>4642</v>
      </c>
      <c r="F1309" s="6" t="s">
        <v>4642</v>
      </c>
      <c r="G1309" s="6" t="s">
        <v>4643</v>
      </c>
      <c r="H1309" s="6" t="s">
        <v>987</v>
      </c>
      <c r="I1309" s="6" t="s">
        <v>627</v>
      </c>
      <c r="J1309" s="6" t="s">
        <v>8</v>
      </c>
      <c r="K1309" s="6" t="s">
        <v>1095</v>
      </c>
      <c r="L1309" s="6" t="s">
        <v>677</v>
      </c>
      <c r="M1309" s="6" t="s">
        <v>8</v>
      </c>
      <c r="N1309" s="6" t="s">
        <v>2521</v>
      </c>
      <c r="O1309" s="6" t="s">
        <v>8</v>
      </c>
      <c r="P1309" s="6" t="s">
        <v>4639</v>
      </c>
      <c r="Q1309" s="2">
        <v>43465</v>
      </c>
      <c r="R1309" s="2">
        <v>43461</v>
      </c>
      <c r="S1309" s="2">
        <v>43524</v>
      </c>
      <c r="T1309" s="3">
        <v>-59</v>
      </c>
      <c r="U1309" s="1" t="s">
        <v>13</v>
      </c>
      <c r="V1309" s="4">
        <v>-380</v>
      </c>
      <c r="W1309" s="2">
        <v>43524</v>
      </c>
    </row>
    <row r="1310" spans="1:23" x14ac:dyDescent="0.3">
      <c r="A1310" s="6" t="s">
        <v>0</v>
      </c>
      <c r="B1310" s="6" t="s">
        <v>2122</v>
      </c>
      <c r="C1310" s="6" t="s">
        <v>2123</v>
      </c>
      <c r="D1310" s="6" t="s">
        <v>3</v>
      </c>
      <c r="E1310" s="6" t="s">
        <v>4644</v>
      </c>
      <c r="F1310" s="6" t="s">
        <v>4644</v>
      </c>
      <c r="G1310" s="6" t="s">
        <v>4645</v>
      </c>
      <c r="H1310" s="6" t="s">
        <v>987</v>
      </c>
      <c r="I1310" s="6" t="s">
        <v>627</v>
      </c>
      <c r="J1310" s="6" t="s">
        <v>8</v>
      </c>
      <c r="K1310" s="6" t="s">
        <v>1095</v>
      </c>
      <c r="L1310" s="6" t="s">
        <v>677</v>
      </c>
      <c r="M1310" s="6" t="s">
        <v>8</v>
      </c>
      <c r="N1310" s="6" t="s">
        <v>2521</v>
      </c>
      <c r="O1310" s="6" t="s">
        <v>8</v>
      </c>
      <c r="P1310" s="6" t="s">
        <v>4646</v>
      </c>
      <c r="Q1310" s="2">
        <v>43465</v>
      </c>
      <c r="R1310" s="2">
        <v>43461</v>
      </c>
      <c r="S1310" s="2">
        <v>43524</v>
      </c>
      <c r="T1310" s="3">
        <v>-59</v>
      </c>
      <c r="U1310" s="1" t="s">
        <v>13</v>
      </c>
      <c r="V1310" s="4">
        <v>-50</v>
      </c>
      <c r="W1310" s="2">
        <v>43524</v>
      </c>
    </row>
    <row r="1311" spans="1:23" x14ac:dyDescent="0.3">
      <c r="A1311" s="6" t="s">
        <v>0</v>
      </c>
      <c r="B1311" s="6" t="s">
        <v>2135</v>
      </c>
      <c r="C1311" s="6" t="s">
        <v>2136</v>
      </c>
      <c r="D1311" s="6" t="s">
        <v>3</v>
      </c>
      <c r="E1311" s="6" t="s">
        <v>4647</v>
      </c>
      <c r="F1311" s="6" t="s">
        <v>4647</v>
      </c>
      <c r="G1311" s="6" t="s">
        <v>4648</v>
      </c>
      <c r="H1311" s="6" t="s">
        <v>987</v>
      </c>
      <c r="I1311" s="6" t="s">
        <v>627</v>
      </c>
      <c r="J1311" s="6" t="s">
        <v>8</v>
      </c>
      <c r="K1311" s="6" t="s">
        <v>1095</v>
      </c>
      <c r="L1311" s="6" t="s">
        <v>677</v>
      </c>
      <c r="M1311" s="6" t="s">
        <v>8</v>
      </c>
      <c r="N1311" s="6" t="s">
        <v>2521</v>
      </c>
      <c r="O1311" s="6" t="s">
        <v>8</v>
      </c>
      <c r="P1311" s="6" t="s">
        <v>4649</v>
      </c>
      <c r="Q1311" s="2">
        <v>43455</v>
      </c>
      <c r="R1311" s="2">
        <v>43452</v>
      </c>
      <c r="S1311" s="2">
        <v>43524</v>
      </c>
      <c r="T1311" s="3">
        <v>-59</v>
      </c>
      <c r="U1311" s="1" t="s">
        <v>13</v>
      </c>
      <c r="V1311" s="4">
        <v>-42.07</v>
      </c>
      <c r="W1311" s="2">
        <v>43524</v>
      </c>
    </row>
    <row r="1312" spans="1:23" x14ac:dyDescent="0.3">
      <c r="A1312" s="6" t="s">
        <v>0</v>
      </c>
      <c r="B1312" s="6" t="s">
        <v>2327</v>
      </c>
      <c r="C1312" s="6" t="s">
        <v>2328</v>
      </c>
      <c r="D1312" s="6" t="s">
        <v>3</v>
      </c>
      <c r="E1312" s="6" t="s">
        <v>4650</v>
      </c>
      <c r="F1312" s="6" t="s">
        <v>4650</v>
      </c>
      <c r="G1312" s="6" t="s">
        <v>4651</v>
      </c>
      <c r="H1312" s="6" t="s">
        <v>987</v>
      </c>
      <c r="I1312" s="6" t="s">
        <v>627</v>
      </c>
      <c r="J1312" s="6" t="s">
        <v>8</v>
      </c>
      <c r="K1312" s="6" t="s">
        <v>1095</v>
      </c>
      <c r="L1312" s="6" t="s">
        <v>1024</v>
      </c>
      <c r="M1312" s="6" t="s">
        <v>8</v>
      </c>
      <c r="N1312" s="6" t="s">
        <v>2521</v>
      </c>
      <c r="O1312" s="6" t="s">
        <v>8</v>
      </c>
      <c r="P1312" s="6" t="s">
        <v>4652</v>
      </c>
      <c r="Q1312" s="2">
        <v>43465</v>
      </c>
      <c r="R1312" s="2">
        <v>43434</v>
      </c>
      <c r="S1312" s="2">
        <v>43524</v>
      </c>
      <c r="T1312" s="3">
        <v>-59</v>
      </c>
      <c r="U1312" s="1" t="s">
        <v>13</v>
      </c>
      <c r="V1312" s="4">
        <v>-213.55</v>
      </c>
      <c r="W1312" s="2">
        <v>43524</v>
      </c>
    </row>
    <row r="1313" spans="1:23" x14ac:dyDescent="0.3">
      <c r="A1313" s="6" t="s">
        <v>0</v>
      </c>
      <c r="B1313" s="6" t="s">
        <v>1479</v>
      </c>
      <c r="C1313" s="6" t="s">
        <v>1480</v>
      </c>
      <c r="D1313" s="6" t="s">
        <v>3</v>
      </c>
      <c r="E1313" s="6" t="s">
        <v>51</v>
      </c>
      <c r="F1313" s="6" t="s">
        <v>51</v>
      </c>
      <c r="G1313" s="6" t="s">
        <v>4653</v>
      </c>
      <c r="H1313" s="6" t="s">
        <v>987</v>
      </c>
      <c r="I1313" s="6" t="s">
        <v>627</v>
      </c>
      <c r="J1313" s="6" t="s">
        <v>8</v>
      </c>
      <c r="K1313" s="6" t="s">
        <v>1445</v>
      </c>
      <c r="L1313" s="6" t="s">
        <v>677</v>
      </c>
      <c r="M1313" s="6" t="s">
        <v>8</v>
      </c>
      <c r="N1313" s="6" t="s">
        <v>2521</v>
      </c>
      <c r="O1313" s="6" t="s">
        <v>8</v>
      </c>
      <c r="P1313" s="6" t="s">
        <v>1483</v>
      </c>
      <c r="Q1313" s="2">
        <v>43465</v>
      </c>
      <c r="R1313" s="2">
        <v>43465</v>
      </c>
      <c r="S1313" s="2">
        <v>43524</v>
      </c>
      <c r="T1313" s="3">
        <v>-59</v>
      </c>
      <c r="U1313" s="1" t="s">
        <v>13</v>
      </c>
      <c r="V1313" s="4">
        <v>-599.04</v>
      </c>
      <c r="W1313" s="2">
        <v>43524</v>
      </c>
    </row>
    <row r="1314" spans="1:23" x14ac:dyDescent="0.3">
      <c r="A1314" s="6" t="s">
        <v>0</v>
      </c>
      <c r="B1314" s="6" t="s">
        <v>4654</v>
      </c>
      <c r="C1314" s="6" t="s">
        <v>4655</v>
      </c>
      <c r="D1314" s="6" t="s">
        <v>3</v>
      </c>
      <c r="E1314" s="6" t="s">
        <v>3757</v>
      </c>
      <c r="F1314" s="6" t="s">
        <v>3757</v>
      </c>
      <c r="G1314" s="6" t="s">
        <v>4656</v>
      </c>
      <c r="H1314" s="6" t="s">
        <v>987</v>
      </c>
      <c r="I1314" s="6" t="s">
        <v>627</v>
      </c>
      <c r="J1314" s="6" t="s">
        <v>8</v>
      </c>
      <c r="K1314" s="6" t="s">
        <v>1095</v>
      </c>
      <c r="L1314" s="6" t="s">
        <v>677</v>
      </c>
      <c r="M1314" s="6" t="s">
        <v>8</v>
      </c>
      <c r="N1314" s="6" t="s">
        <v>2521</v>
      </c>
      <c r="O1314" s="6" t="s">
        <v>8</v>
      </c>
      <c r="P1314" s="6" t="s">
        <v>4657</v>
      </c>
      <c r="Q1314" s="2">
        <v>43455</v>
      </c>
      <c r="R1314" s="2">
        <v>43448</v>
      </c>
      <c r="S1314" s="2">
        <v>43524</v>
      </c>
      <c r="T1314" s="3">
        <v>-59</v>
      </c>
      <c r="U1314" s="1" t="s">
        <v>13</v>
      </c>
      <c r="V1314" s="4">
        <v>-782.44</v>
      </c>
      <c r="W1314" s="2">
        <v>43524</v>
      </c>
    </row>
    <row r="1315" spans="1:23" x14ac:dyDescent="0.3">
      <c r="A1315" s="6" t="s">
        <v>0</v>
      </c>
      <c r="B1315" s="6" t="s">
        <v>4654</v>
      </c>
      <c r="C1315" s="6" t="s">
        <v>4655</v>
      </c>
      <c r="D1315" s="6" t="s">
        <v>3</v>
      </c>
      <c r="E1315" s="6" t="s">
        <v>3352</v>
      </c>
      <c r="F1315" s="6" t="s">
        <v>3352</v>
      </c>
      <c r="G1315" s="6" t="s">
        <v>4658</v>
      </c>
      <c r="H1315" s="6" t="s">
        <v>987</v>
      </c>
      <c r="I1315" s="6" t="s">
        <v>627</v>
      </c>
      <c r="J1315" s="6" t="s">
        <v>8</v>
      </c>
      <c r="K1315" s="6" t="s">
        <v>1095</v>
      </c>
      <c r="L1315" s="6" t="s">
        <v>677</v>
      </c>
      <c r="M1315" s="6" t="s">
        <v>8</v>
      </c>
      <c r="N1315" s="6" t="s">
        <v>2521</v>
      </c>
      <c r="O1315" s="6" t="s">
        <v>8</v>
      </c>
      <c r="P1315" s="6" t="s">
        <v>4657</v>
      </c>
      <c r="Q1315" s="2">
        <v>43465</v>
      </c>
      <c r="R1315" s="2">
        <v>43454</v>
      </c>
      <c r="S1315" s="2">
        <v>43524</v>
      </c>
      <c r="T1315" s="3">
        <v>-59</v>
      </c>
      <c r="U1315" s="1" t="s">
        <v>13</v>
      </c>
      <c r="V1315" s="4">
        <v>-4036.72</v>
      </c>
      <c r="W1315" s="2">
        <v>43524</v>
      </c>
    </row>
    <row r="1316" spans="1:23" x14ac:dyDescent="0.3">
      <c r="A1316" s="6" t="s">
        <v>0</v>
      </c>
      <c r="B1316" s="6" t="s">
        <v>3874</v>
      </c>
      <c r="C1316" s="6" t="s">
        <v>3875</v>
      </c>
      <c r="D1316" s="6" t="s">
        <v>3</v>
      </c>
      <c r="E1316" s="6" t="s">
        <v>4659</v>
      </c>
      <c r="F1316" s="6" t="s">
        <v>4659</v>
      </c>
      <c r="G1316" s="6" t="s">
        <v>4660</v>
      </c>
      <c r="H1316" s="6" t="s">
        <v>987</v>
      </c>
      <c r="I1316" s="6" t="s">
        <v>627</v>
      </c>
      <c r="J1316" s="6" t="s">
        <v>8</v>
      </c>
      <c r="K1316" s="6" t="s">
        <v>1095</v>
      </c>
      <c r="L1316" s="6" t="s">
        <v>677</v>
      </c>
      <c r="M1316" s="6" t="s">
        <v>8</v>
      </c>
      <c r="N1316" s="6" t="s">
        <v>2521</v>
      </c>
      <c r="O1316" s="6" t="s">
        <v>8</v>
      </c>
      <c r="P1316" s="6" t="s">
        <v>4661</v>
      </c>
      <c r="Q1316" s="2">
        <v>43465</v>
      </c>
      <c r="R1316" s="2">
        <v>43447</v>
      </c>
      <c r="S1316" s="2">
        <v>43524</v>
      </c>
      <c r="T1316" s="3">
        <v>-59</v>
      </c>
      <c r="U1316" s="1" t="s">
        <v>13</v>
      </c>
      <c r="V1316" s="4">
        <v>-1660</v>
      </c>
      <c r="W1316" s="2">
        <v>43524</v>
      </c>
    </row>
    <row r="1317" spans="1:23" x14ac:dyDescent="0.3">
      <c r="A1317" s="6" t="s">
        <v>0</v>
      </c>
      <c r="B1317" s="6" t="s">
        <v>4662</v>
      </c>
      <c r="C1317" s="6" t="s">
        <v>4663</v>
      </c>
      <c r="D1317" s="6" t="s">
        <v>3</v>
      </c>
      <c r="E1317" s="6" t="s">
        <v>4664</v>
      </c>
      <c r="F1317" s="6" t="s">
        <v>4664</v>
      </c>
      <c r="G1317" s="6" t="s">
        <v>4665</v>
      </c>
      <c r="H1317" s="6" t="s">
        <v>987</v>
      </c>
      <c r="I1317" s="6" t="s">
        <v>627</v>
      </c>
      <c r="J1317" s="6" t="s">
        <v>8</v>
      </c>
      <c r="K1317" s="6" t="s">
        <v>1095</v>
      </c>
      <c r="L1317" s="6" t="s">
        <v>677</v>
      </c>
      <c r="M1317" s="6" t="s">
        <v>8</v>
      </c>
      <c r="N1317" s="6" t="s">
        <v>2521</v>
      </c>
      <c r="O1317" s="6" t="s">
        <v>8</v>
      </c>
      <c r="P1317" s="6" t="s">
        <v>4666</v>
      </c>
      <c r="Q1317" s="2">
        <v>43455</v>
      </c>
      <c r="R1317" s="2">
        <v>43440</v>
      </c>
      <c r="S1317" s="2">
        <v>43524</v>
      </c>
      <c r="T1317" s="3">
        <v>-59</v>
      </c>
      <c r="U1317" s="1" t="s">
        <v>13</v>
      </c>
      <c r="V1317" s="4">
        <v>-45</v>
      </c>
      <c r="W1317" s="2">
        <v>43524</v>
      </c>
    </row>
    <row r="1318" spans="1:23" x14ac:dyDescent="0.3">
      <c r="A1318" s="6" t="s">
        <v>0</v>
      </c>
      <c r="B1318" s="6" t="s">
        <v>4662</v>
      </c>
      <c r="C1318" s="6" t="s">
        <v>4663</v>
      </c>
      <c r="D1318" s="6" t="s">
        <v>3</v>
      </c>
      <c r="E1318" s="6" t="s">
        <v>4667</v>
      </c>
      <c r="F1318" s="6" t="s">
        <v>4667</v>
      </c>
      <c r="G1318" s="6" t="s">
        <v>4668</v>
      </c>
      <c r="H1318" s="6" t="s">
        <v>987</v>
      </c>
      <c r="I1318" s="6" t="s">
        <v>627</v>
      </c>
      <c r="J1318" s="6" t="s">
        <v>8</v>
      </c>
      <c r="K1318" s="6" t="s">
        <v>1095</v>
      </c>
      <c r="L1318" s="6" t="s">
        <v>677</v>
      </c>
      <c r="M1318" s="6" t="s">
        <v>8</v>
      </c>
      <c r="N1318" s="6" t="s">
        <v>2521</v>
      </c>
      <c r="O1318" s="6" t="s">
        <v>8</v>
      </c>
      <c r="P1318" s="6" t="s">
        <v>4669</v>
      </c>
      <c r="Q1318" s="2">
        <v>43455</v>
      </c>
      <c r="R1318" s="2">
        <v>43451</v>
      </c>
      <c r="S1318" s="2">
        <v>43524</v>
      </c>
      <c r="T1318" s="3">
        <v>-59</v>
      </c>
      <c r="U1318" s="1" t="s">
        <v>13</v>
      </c>
      <c r="V1318" s="4">
        <v>-60</v>
      </c>
      <c r="W1318" s="2">
        <v>43524</v>
      </c>
    </row>
    <row r="1319" spans="1:23" x14ac:dyDescent="0.3">
      <c r="A1319" s="6" t="s">
        <v>0</v>
      </c>
      <c r="B1319" s="6" t="s">
        <v>1441</v>
      </c>
      <c r="C1319" s="6" t="s">
        <v>1442</v>
      </c>
      <c r="D1319" s="6" t="s">
        <v>3</v>
      </c>
      <c r="E1319" s="6" t="s">
        <v>4670</v>
      </c>
      <c r="F1319" s="6" t="s">
        <v>4670</v>
      </c>
      <c r="G1319" s="6" t="s">
        <v>4671</v>
      </c>
      <c r="H1319" s="6" t="s">
        <v>987</v>
      </c>
      <c r="I1319" s="6" t="s">
        <v>627</v>
      </c>
      <c r="J1319" s="6" t="s">
        <v>8</v>
      </c>
      <c r="K1319" s="6" t="s">
        <v>1445</v>
      </c>
      <c r="L1319" s="6" t="s">
        <v>677</v>
      </c>
      <c r="M1319" s="6" t="s">
        <v>8</v>
      </c>
      <c r="N1319" s="6" t="s">
        <v>2521</v>
      </c>
      <c r="O1319" s="6" t="s">
        <v>8</v>
      </c>
      <c r="P1319" s="6" t="s">
        <v>2148</v>
      </c>
      <c r="Q1319" s="2">
        <v>43465</v>
      </c>
      <c r="R1319" s="2">
        <v>43447</v>
      </c>
      <c r="S1319" s="2">
        <v>43524</v>
      </c>
      <c r="T1319" s="3">
        <v>-59</v>
      </c>
      <c r="U1319" s="1" t="s">
        <v>13</v>
      </c>
      <c r="V1319" s="4">
        <v>-314.08999999999997</v>
      </c>
      <c r="W1319" s="2">
        <v>43584</v>
      </c>
    </row>
    <row r="1320" spans="1:23" x14ac:dyDescent="0.3">
      <c r="A1320" s="6" t="s">
        <v>0</v>
      </c>
      <c r="B1320" s="6" t="s">
        <v>1441</v>
      </c>
      <c r="C1320" s="6" t="s">
        <v>1442</v>
      </c>
      <c r="D1320" s="6" t="s">
        <v>3</v>
      </c>
      <c r="E1320" s="6" t="s">
        <v>4672</v>
      </c>
      <c r="F1320" s="6" t="s">
        <v>4672</v>
      </c>
      <c r="G1320" s="6" t="s">
        <v>4673</v>
      </c>
      <c r="H1320" s="6" t="s">
        <v>987</v>
      </c>
      <c r="I1320" s="6" t="s">
        <v>627</v>
      </c>
      <c r="J1320" s="6" t="s">
        <v>8</v>
      </c>
      <c r="K1320" s="6" t="s">
        <v>1445</v>
      </c>
      <c r="L1320" s="6" t="s">
        <v>677</v>
      </c>
      <c r="M1320" s="6" t="s">
        <v>8</v>
      </c>
      <c r="N1320" s="6" t="s">
        <v>2521</v>
      </c>
      <c r="O1320" s="6" t="s">
        <v>8</v>
      </c>
      <c r="P1320" s="6" t="s">
        <v>2148</v>
      </c>
      <c r="Q1320" s="2">
        <v>43465</v>
      </c>
      <c r="R1320" s="2">
        <v>43465</v>
      </c>
      <c r="S1320" s="2">
        <v>43524</v>
      </c>
      <c r="T1320" s="3">
        <v>-59</v>
      </c>
      <c r="U1320" s="1" t="s">
        <v>13</v>
      </c>
      <c r="V1320" s="4">
        <v>-267.31</v>
      </c>
      <c r="W1320" s="2">
        <v>43584</v>
      </c>
    </row>
    <row r="1321" spans="1:23" x14ac:dyDescent="0.3">
      <c r="A1321" s="6" t="s">
        <v>0</v>
      </c>
      <c r="B1321" s="6" t="s">
        <v>3089</v>
      </c>
      <c r="C1321" s="6" t="s">
        <v>3090</v>
      </c>
      <c r="D1321" s="6" t="s">
        <v>3</v>
      </c>
      <c r="E1321" s="6" t="s">
        <v>4674</v>
      </c>
      <c r="F1321" s="6" t="s">
        <v>4674</v>
      </c>
      <c r="G1321" s="6" t="s">
        <v>4675</v>
      </c>
      <c r="H1321" s="6" t="s">
        <v>987</v>
      </c>
      <c r="I1321" s="6" t="s">
        <v>627</v>
      </c>
      <c r="J1321" s="6" t="s">
        <v>8</v>
      </c>
      <c r="K1321" s="6" t="s">
        <v>1445</v>
      </c>
      <c r="L1321" s="6" t="s">
        <v>677</v>
      </c>
      <c r="M1321" s="6" t="s">
        <v>8</v>
      </c>
      <c r="N1321" s="6" t="s">
        <v>2521</v>
      </c>
      <c r="O1321" s="6" t="s">
        <v>8</v>
      </c>
      <c r="P1321" s="6" t="s">
        <v>4676</v>
      </c>
      <c r="Q1321" s="2">
        <v>43465</v>
      </c>
      <c r="R1321" s="2">
        <v>43464</v>
      </c>
      <c r="S1321" s="2">
        <v>43524</v>
      </c>
      <c r="T1321" s="3">
        <v>-59</v>
      </c>
      <c r="U1321" s="1" t="s">
        <v>13</v>
      </c>
      <c r="V1321" s="4">
        <v>-95.19</v>
      </c>
      <c r="W1321" s="2">
        <v>43524</v>
      </c>
    </row>
    <row r="1322" spans="1:23" x14ac:dyDescent="0.3">
      <c r="A1322" s="6" t="s">
        <v>0</v>
      </c>
      <c r="B1322" s="6" t="s">
        <v>1693</v>
      </c>
      <c r="C1322" s="6" t="s">
        <v>1694</v>
      </c>
      <c r="D1322" s="6" t="s">
        <v>3</v>
      </c>
      <c r="E1322" s="6" t="s">
        <v>4677</v>
      </c>
      <c r="F1322" s="6" t="s">
        <v>4677</v>
      </c>
      <c r="G1322" s="6" t="s">
        <v>4678</v>
      </c>
      <c r="H1322" s="6" t="s">
        <v>987</v>
      </c>
      <c r="I1322" s="6" t="s">
        <v>627</v>
      </c>
      <c r="J1322" s="6" t="s">
        <v>8</v>
      </c>
      <c r="K1322" s="6" t="s">
        <v>1095</v>
      </c>
      <c r="L1322" s="6" t="s">
        <v>677</v>
      </c>
      <c r="M1322" s="6" t="s">
        <v>8</v>
      </c>
      <c r="N1322" s="6" t="s">
        <v>2521</v>
      </c>
      <c r="O1322" s="6" t="s">
        <v>8</v>
      </c>
      <c r="P1322" s="6" t="s">
        <v>4679</v>
      </c>
      <c r="Q1322" s="2">
        <v>43453</v>
      </c>
      <c r="R1322" s="2">
        <v>43445</v>
      </c>
      <c r="S1322" s="2">
        <v>43524</v>
      </c>
      <c r="T1322" s="3">
        <v>-59</v>
      </c>
      <c r="U1322" s="1" t="s">
        <v>13</v>
      </c>
      <c r="V1322" s="4">
        <v>-1422</v>
      </c>
      <c r="W1322" s="2">
        <v>43524</v>
      </c>
    </row>
    <row r="1323" spans="1:23" x14ac:dyDescent="0.3">
      <c r="A1323" s="6" t="s">
        <v>0</v>
      </c>
      <c r="B1323" s="6" t="s">
        <v>1693</v>
      </c>
      <c r="C1323" s="6" t="s">
        <v>1694</v>
      </c>
      <c r="D1323" s="6" t="s">
        <v>3</v>
      </c>
      <c r="E1323" s="6" t="s">
        <v>4680</v>
      </c>
      <c r="F1323" s="6" t="s">
        <v>4680</v>
      </c>
      <c r="G1323" s="6" t="s">
        <v>4681</v>
      </c>
      <c r="H1323" s="6" t="s">
        <v>987</v>
      </c>
      <c r="I1323" s="6" t="s">
        <v>627</v>
      </c>
      <c r="J1323" s="6" t="s">
        <v>8</v>
      </c>
      <c r="K1323" s="6" t="s">
        <v>1095</v>
      </c>
      <c r="L1323" s="6" t="s">
        <v>677</v>
      </c>
      <c r="M1323" s="6" t="s">
        <v>8</v>
      </c>
      <c r="N1323" s="6" t="s">
        <v>2521</v>
      </c>
      <c r="O1323" s="6" t="s">
        <v>8</v>
      </c>
      <c r="P1323" s="6" t="s">
        <v>4682</v>
      </c>
      <c r="Q1323" s="2">
        <v>43453</v>
      </c>
      <c r="R1323" s="2">
        <v>43444</v>
      </c>
      <c r="S1323" s="2">
        <v>43524</v>
      </c>
      <c r="T1323" s="3">
        <v>-59</v>
      </c>
      <c r="U1323" s="1" t="s">
        <v>13</v>
      </c>
      <c r="V1323" s="4">
        <v>-2688</v>
      </c>
      <c r="W1323" s="2">
        <v>43524</v>
      </c>
    </row>
    <row r="1324" spans="1:23" x14ac:dyDescent="0.3">
      <c r="A1324" s="6" t="s">
        <v>0</v>
      </c>
      <c r="B1324" s="6" t="s">
        <v>1693</v>
      </c>
      <c r="C1324" s="6" t="s">
        <v>1694</v>
      </c>
      <c r="D1324" s="6" t="s">
        <v>3</v>
      </c>
      <c r="E1324" s="6" t="s">
        <v>4683</v>
      </c>
      <c r="F1324" s="6" t="s">
        <v>4683</v>
      </c>
      <c r="G1324" s="6" t="s">
        <v>4684</v>
      </c>
      <c r="H1324" s="6" t="s">
        <v>987</v>
      </c>
      <c r="I1324" s="6" t="s">
        <v>627</v>
      </c>
      <c r="J1324" s="6" t="s">
        <v>8</v>
      </c>
      <c r="K1324" s="6" t="s">
        <v>1095</v>
      </c>
      <c r="L1324" s="6" t="s">
        <v>677</v>
      </c>
      <c r="M1324" s="6" t="s">
        <v>8</v>
      </c>
      <c r="N1324" s="6" t="s">
        <v>2521</v>
      </c>
      <c r="O1324" s="6" t="s">
        <v>8</v>
      </c>
      <c r="P1324" s="6" t="s">
        <v>4679</v>
      </c>
      <c r="Q1324" s="2">
        <v>43453</v>
      </c>
      <c r="R1324" s="2">
        <v>43444</v>
      </c>
      <c r="S1324" s="2">
        <v>43524</v>
      </c>
      <c r="T1324" s="3">
        <v>-59</v>
      </c>
      <c r="U1324" s="1" t="s">
        <v>13</v>
      </c>
      <c r="V1324" s="4">
        <v>-125</v>
      </c>
      <c r="W1324" s="2">
        <v>43524</v>
      </c>
    </row>
    <row r="1325" spans="1:23" x14ac:dyDescent="0.3">
      <c r="A1325" s="6" t="s">
        <v>0</v>
      </c>
      <c r="B1325" s="6" t="s">
        <v>1693</v>
      </c>
      <c r="C1325" s="6" t="s">
        <v>1694</v>
      </c>
      <c r="D1325" s="6" t="s">
        <v>3</v>
      </c>
      <c r="E1325" s="6" t="s">
        <v>4685</v>
      </c>
      <c r="F1325" s="6" t="s">
        <v>4685</v>
      </c>
      <c r="G1325" s="6" t="s">
        <v>4686</v>
      </c>
      <c r="H1325" s="6" t="s">
        <v>987</v>
      </c>
      <c r="I1325" s="6" t="s">
        <v>627</v>
      </c>
      <c r="J1325" s="6" t="s">
        <v>8</v>
      </c>
      <c r="K1325" s="6" t="s">
        <v>1095</v>
      </c>
      <c r="L1325" s="6" t="s">
        <v>677</v>
      </c>
      <c r="M1325" s="6" t="s">
        <v>8</v>
      </c>
      <c r="N1325" s="6" t="s">
        <v>2521</v>
      </c>
      <c r="O1325" s="6" t="s">
        <v>8</v>
      </c>
      <c r="P1325" s="6" t="s">
        <v>4687</v>
      </c>
      <c r="Q1325" s="2">
        <v>43453</v>
      </c>
      <c r="R1325" s="2">
        <v>43444</v>
      </c>
      <c r="S1325" s="2">
        <v>43524</v>
      </c>
      <c r="T1325" s="3">
        <v>-59</v>
      </c>
      <c r="U1325" s="1" t="s">
        <v>13</v>
      </c>
      <c r="V1325" s="4">
        <v>-600</v>
      </c>
      <c r="W1325" s="2">
        <v>43524</v>
      </c>
    </row>
    <row r="1326" spans="1:23" x14ac:dyDescent="0.3">
      <c r="A1326" s="6" t="s">
        <v>0</v>
      </c>
      <c r="B1326" s="6" t="s">
        <v>1693</v>
      </c>
      <c r="C1326" s="6" t="s">
        <v>1694</v>
      </c>
      <c r="D1326" s="6" t="s">
        <v>3</v>
      </c>
      <c r="E1326" s="6" t="s">
        <v>4688</v>
      </c>
      <c r="F1326" s="6" t="s">
        <v>4688</v>
      </c>
      <c r="G1326" s="6" t="s">
        <v>4689</v>
      </c>
      <c r="H1326" s="6" t="s">
        <v>987</v>
      </c>
      <c r="I1326" s="6" t="s">
        <v>627</v>
      </c>
      <c r="J1326" s="6" t="s">
        <v>8</v>
      </c>
      <c r="K1326" s="6" t="s">
        <v>1095</v>
      </c>
      <c r="L1326" s="6" t="s">
        <v>677</v>
      </c>
      <c r="M1326" s="6" t="s">
        <v>8</v>
      </c>
      <c r="N1326" s="6" t="s">
        <v>2521</v>
      </c>
      <c r="O1326" s="6" t="s">
        <v>8</v>
      </c>
      <c r="P1326" s="6" t="s">
        <v>4690</v>
      </c>
      <c r="Q1326" s="2">
        <v>43453</v>
      </c>
      <c r="R1326" s="2">
        <v>43444</v>
      </c>
      <c r="S1326" s="2">
        <v>43524</v>
      </c>
      <c r="T1326" s="3">
        <v>-59</v>
      </c>
      <c r="U1326" s="1" t="s">
        <v>13</v>
      </c>
      <c r="V1326" s="4">
        <v>-380</v>
      </c>
      <c r="W1326" s="2">
        <v>43524</v>
      </c>
    </row>
    <row r="1327" spans="1:23" x14ac:dyDescent="0.3">
      <c r="A1327" s="6" t="s">
        <v>0</v>
      </c>
      <c r="B1327" s="6" t="s">
        <v>1693</v>
      </c>
      <c r="C1327" s="6" t="s">
        <v>1694</v>
      </c>
      <c r="D1327" s="6" t="s">
        <v>3</v>
      </c>
      <c r="E1327" s="6" t="s">
        <v>4691</v>
      </c>
      <c r="F1327" s="6" t="s">
        <v>4691</v>
      </c>
      <c r="G1327" s="6" t="s">
        <v>4692</v>
      </c>
      <c r="H1327" s="6" t="s">
        <v>987</v>
      </c>
      <c r="I1327" s="6" t="s">
        <v>627</v>
      </c>
      <c r="J1327" s="6" t="s">
        <v>8</v>
      </c>
      <c r="K1327" s="6" t="s">
        <v>1095</v>
      </c>
      <c r="L1327" s="6" t="s">
        <v>677</v>
      </c>
      <c r="M1327" s="6" t="s">
        <v>8</v>
      </c>
      <c r="N1327" s="6" t="s">
        <v>2521</v>
      </c>
      <c r="O1327" s="6" t="s">
        <v>8</v>
      </c>
      <c r="P1327" s="6" t="s">
        <v>4682</v>
      </c>
      <c r="Q1327" s="2">
        <v>43465</v>
      </c>
      <c r="R1327" s="2">
        <v>43462</v>
      </c>
      <c r="S1327" s="2">
        <v>43524</v>
      </c>
      <c r="T1327" s="3">
        <v>-59</v>
      </c>
      <c r="U1327" s="1" t="s">
        <v>13</v>
      </c>
      <c r="V1327" s="4">
        <v>-2244</v>
      </c>
      <c r="W1327" s="2">
        <v>43524</v>
      </c>
    </row>
    <row r="1328" spans="1:23" x14ac:dyDescent="0.3">
      <c r="A1328" s="6" t="s">
        <v>0</v>
      </c>
      <c r="B1328" s="6" t="s">
        <v>1693</v>
      </c>
      <c r="C1328" s="6" t="s">
        <v>1694</v>
      </c>
      <c r="D1328" s="6" t="s">
        <v>3</v>
      </c>
      <c r="E1328" s="6" t="s">
        <v>4693</v>
      </c>
      <c r="F1328" s="6" t="s">
        <v>4693</v>
      </c>
      <c r="G1328" s="6" t="s">
        <v>4694</v>
      </c>
      <c r="H1328" s="6" t="s">
        <v>987</v>
      </c>
      <c r="I1328" s="6" t="s">
        <v>627</v>
      </c>
      <c r="J1328" s="6" t="s">
        <v>8</v>
      </c>
      <c r="K1328" s="6" t="s">
        <v>1095</v>
      </c>
      <c r="L1328" s="6" t="s">
        <v>677</v>
      </c>
      <c r="M1328" s="6" t="s">
        <v>8</v>
      </c>
      <c r="N1328" s="6" t="s">
        <v>2521</v>
      </c>
      <c r="O1328" s="6" t="s">
        <v>8</v>
      </c>
      <c r="P1328" s="6" t="s">
        <v>4690</v>
      </c>
      <c r="Q1328" s="2">
        <v>43465</v>
      </c>
      <c r="R1328" s="2">
        <v>43462</v>
      </c>
      <c r="S1328" s="2">
        <v>43524</v>
      </c>
      <c r="T1328" s="3">
        <v>-59</v>
      </c>
      <c r="U1328" s="1" t="s">
        <v>13</v>
      </c>
      <c r="V1328" s="4">
        <v>-250</v>
      </c>
      <c r="W1328" s="2">
        <v>43524</v>
      </c>
    </row>
    <row r="1329" spans="1:23" x14ac:dyDescent="0.3">
      <c r="A1329" s="6" t="s">
        <v>0</v>
      </c>
      <c r="B1329" s="6" t="s">
        <v>1693</v>
      </c>
      <c r="C1329" s="6" t="s">
        <v>1694</v>
      </c>
      <c r="D1329" s="6" t="s">
        <v>3</v>
      </c>
      <c r="E1329" s="6" t="s">
        <v>4695</v>
      </c>
      <c r="F1329" s="6" t="s">
        <v>4695</v>
      </c>
      <c r="G1329" s="6" t="s">
        <v>4696</v>
      </c>
      <c r="H1329" s="6" t="s">
        <v>987</v>
      </c>
      <c r="I1329" s="6" t="s">
        <v>627</v>
      </c>
      <c r="J1329" s="6" t="s">
        <v>8</v>
      </c>
      <c r="K1329" s="6" t="s">
        <v>1095</v>
      </c>
      <c r="L1329" s="6" t="s">
        <v>677</v>
      </c>
      <c r="M1329" s="6" t="s">
        <v>8</v>
      </c>
      <c r="N1329" s="6" t="s">
        <v>2521</v>
      </c>
      <c r="O1329" s="6" t="s">
        <v>8</v>
      </c>
      <c r="P1329" s="6" t="s">
        <v>4697</v>
      </c>
      <c r="Q1329" s="2">
        <v>43465</v>
      </c>
      <c r="R1329" s="2">
        <v>43462</v>
      </c>
      <c r="S1329" s="2">
        <v>43524</v>
      </c>
      <c r="T1329" s="3">
        <v>-59</v>
      </c>
      <c r="U1329" s="1" t="s">
        <v>13</v>
      </c>
      <c r="V1329" s="4">
        <v>-250</v>
      </c>
      <c r="W1329" s="2">
        <v>43524</v>
      </c>
    </row>
    <row r="1330" spans="1:23" x14ac:dyDescent="0.3">
      <c r="A1330" s="6" t="s">
        <v>0</v>
      </c>
      <c r="B1330" s="6" t="s">
        <v>1693</v>
      </c>
      <c r="C1330" s="6" t="s">
        <v>1694</v>
      </c>
      <c r="D1330" s="6" t="s">
        <v>3</v>
      </c>
      <c r="E1330" s="6" t="s">
        <v>4698</v>
      </c>
      <c r="F1330" s="6" t="s">
        <v>4698</v>
      </c>
      <c r="G1330" s="6" t="s">
        <v>4699</v>
      </c>
      <c r="H1330" s="6" t="s">
        <v>987</v>
      </c>
      <c r="I1330" s="6" t="s">
        <v>627</v>
      </c>
      <c r="J1330" s="6" t="s">
        <v>8</v>
      </c>
      <c r="K1330" s="6" t="s">
        <v>1095</v>
      </c>
      <c r="L1330" s="6" t="s">
        <v>677</v>
      </c>
      <c r="M1330" s="6" t="s">
        <v>8</v>
      </c>
      <c r="N1330" s="6" t="s">
        <v>2521</v>
      </c>
      <c r="O1330" s="6" t="s">
        <v>8</v>
      </c>
      <c r="P1330" s="6" t="s">
        <v>4679</v>
      </c>
      <c r="Q1330" s="2">
        <v>43465</v>
      </c>
      <c r="R1330" s="2">
        <v>43462</v>
      </c>
      <c r="S1330" s="2">
        <v>43524</v>
      </c>
      <c r="T1330" s="3">
        <v>-59</v>
      </c>
      <c r="U1330" s="1" t="s">
        <v>13</v>
      </c>
      <c r="V1330" s="4">
        <v>-125</v>
      </c>
      <c r="W1330" s="2">
        <v>43524</v>
      </c>
    </row>
    <row r="1331" spans="1:23" x14ac:dyDescent="0.3">
      <c r="A1331" s="6" t="s">
        <v>0</v>
      </c>
      <c r="B1331" s="6" t="s">
        <v>1693</v>
      </c>
      <c r="C1331" s="6" t="s">
        <v>1694</v>
      </c>
      <c r="D1331" s="6" t="s">
        <v>3</v>
      </c>
      <c r="E1331" s="6" t="s">
        <v>4700</v>
      </c>
      <c r="F1331" s="6" t="s">
        <v>4700</v>
      </c>
      <c r="G1331" s="6" t="s">
        <v>4701</v>
      </c>
      <c r="H1331" s="6" t="s">
        <v>987</v>
      </c>
      <c r="I1331" s="6" t="s">
        <v>627</v>
      </c>
      <c r="J1331" s="6" t="s">
        <v>8</v>
      </c>
      <c r="K1331" s="6" t="s">
        <v>1095</v>
      </c>
      <c r="L1331" s="6" t="s">
        <v>677</v>
      </c>
      <c r="M1331" s="6" t="s">
        <v>8</v>
      </c>
      <c r="N1331" s="6" t="s">
        <v>2521</v>
      </c>
      <c r="O1331" s="6" t="s">
        <v>8</v>
      </c>
      <c r="P1331" s="6" t="s">
        <v>4687</v>
      </c>
      <c r="Q1331" s="2">
        <v>43465</v>
      </c>
      <c r="R1331" s="2">
        <v>43462</v>
      </c>
      <c r="S1331" s="2">
        <v>43524</v>
      </c>
      <c r="T1331" s="3">
        <v>-59</v>
      </c>
      <c r="U1331" s="1" t="s">
        <v>13</v>
      </c>
      <c r="V1331" s="4">
        <v>-250</v>
      </c>
      <c r="W1331" s="2">
        <v>43524</v>
      </c>
    </row>
    <row r="1332" spans="1:23" x14ac:dyDescent="0.3">
      <c r="A1332" s="6" t="s">
        <v>0</v>
      </c>
      <c r="B1332" s="6" t="s">
        <v>1693</v>
      </c>
      <c r="C1332" s="6" t="s">
        <v>1694</v>
      </c>
      <c r="D1332" s="6" t="s">
        <v>3</v>
      </c>
      <c r="E1332" s="6" t="s">
        <v>4702</v>
      </c>
      <c r="F1332" s="6" t="s">
        <v>4702</v>
      </c>
      <c r="G1332" s="6" t="s">
        <v>4703</v>
      </c>
      <c r="H1332" s="6" t="s">
        <v>987</v>
      </c>
      <c r="I1332" s="6" t="s">
        <v>627</v>
      </c>
      <c r="J1332" s="6" t="s">
        <v>8</v>
      </c>
      <c r="K1332" s="6" t="s">
        <v>1095</v>
      </c>
      <c r="L1332" s="6" t="s">
        <v>677</v>
      </c>
      <c r="M1332" s="6" t="s">
        <v>8</v>
      </c>
      <c r="N1332" s="6" t="s">
        <v>2521</v>
      </c>
      <c r="O1332" s="6" t="s">
        <v>8</v>
      </c>
      <c r="P1332" s="6" t="s">
        <v>4682</v>
      </c>
      <c r="Q1332" s="2">
        <v>43465</v>
      </c>
      <c r="R1332" s="2">
        <v>43462</v>
      </c>
      <c r="S1332" s="2">
        <v>43524</v>
      </c>
      <c r="T1332" s="3">
        <v>-59</v>
      </c>
      <c r="U1332" s="1" t="s">
        <v>13</v>
      </c>
      <c r="V1332" s="4">
        <v>-250</v>
      </c>
      <c r="W1332" s="2">
        <v>43524</v>
      </c>
    </row>
    <row r="1333" spans="1:23" x14ac:dyDescent="0.3">
      <c r="A1333" s="6" t="s">
        <v>0</v>
      </c>
      <c r="B1333" s="6" t="s">
        <v>4704</v>
      </c>
      <c r="C1333" s="6" t="s">
        <v>4705</v>
      </c>
      <c r="D1333" s="6" t="s">
        <v>3</v>
      </c>
      <c r="E1333" s="6" t="s">
        <v>4706</v>
      </c>
      <c r="F1333" s="6" t="s">
        <v>4706</v>
      </c>
      <c r="G1333" s="6" t="s">
        <v>4707</v>
      </c>
      <c r="H1333" s="6" t="s">
        <v>987</v>
      </c>
      <c r="I1333" s="6" t="s">
        <v>627</v>
      </c>
      <c r="J1333" s="6" t="s">
        <v>8</v>
      </c>
      <c r="K1333" s="6" t="s">
        <v>1095</v>
      </c>
      <c r="L1333" s="6" t="s">
        <v>1024</v>
      </c>
      <c r="M1333" s="6" t="s">
        <v>8</v>
      </c>
      <c r="N1333" s="6" t="s">
        <v>2521</v>
      </c>
      <c r="O1333" s="6" t="s">
        <v>8</v>
      </c>
      <c r="P1333" s="6" t="s">
        <v>4708</v>
      </c>
      <c r="Q1333" s="2">
        <v>43441</v>
      </c>
      <c r="R1333" s="2">
        <v>43434</v>
      </c>
      <c r="S1333" s="2">
        <v>43524</v>
      </c>
      <c r="T1333" s="3">
        <v>-59</v>
      </c>
      <c r="U1333" s="1" t="s">
        <v>13</v>
      </c>
      <c r="V1333" s="4">
        <v>-413</v>
      </c>
      <c r="W1333" s="2">
        <v>43542</v>
      </c>
    </row>
    <row r="1334" spans="1:23" x14ac:dyDescent="0.3">
      <c r="A1334" s="6" t="s">
        <v>0</v>
      </c>
      <c r="B1334" s="6" t="s">
        <v>1360</v>
      </c>
      <c r="C1334" s="6" t="s">
        <v>1505</v>
      </c>
      <c r="D1334" s="6" t="s">
        <v>3</v>
      </c>
      <c r="E1334" s="6" t="s">
        <v>4709</v>
      </c>
      <c r="F1334" s="6" t="s">
        <v>4709</v>
      </c>
      <c r="G1334" s="6" t="s">
        <v>4710</v>
      </c>
      <c r="H1334" s="6" t="s">
        <v>987</v>
      </c>
      <c r="I1334" s="6" t="s">
        <v>627</v>
      </c>
      <c r="J1334" s="6" t="s">
        <v>8</v>
      </c>
      <c r="K1334" s="6" t="s">
        <v>1095</v>
      </c>
      <c r="L1334" s="6" t="s">
        <v>677</v>
      </c>
      <c r="M1334" s="6" t="s">
        <v>52</v>
      </c>
      <c r="N1334" s="6" t="s">
        <v>2521</v>
      </c>
      <c r="O1334" s="6" t="s">
        <v>4711</v>
      </c>
      <c r="P1334" s="6" t="s">
        <v>8</v>
      </c>
      <c r="Q1334" s="2">
        <v>43465</v>
      </c>
      <c r="R1334" s="2">
        <v>43462</v>
      </c>
      <c r="S1334" s="2">
        <v>43524</v>
      </c>
      <c r="T1334" s="3">
        <v>-59</v>
      </c>
      <c r="U1334" s="1" t="s">
        <v>13</v>
      </c>
      <c r="V1334" s="4">
        <v>-20</v>
      </c>
      <c r="W1334" s="2"/>
    </row>
    <row r="1335" spans="1:23" x14ac:dyDescent="0.3">
      <c r="A1335" s="6" t="s">
        <v>0</v>
      </c>
      <c r="B1335" s="6" t="s">
        <v>1892</v>
      </c>
      <c r="C1335" s="6" t="s">
        <v>1893</v>
      </c>
      <c r="D1335" s="6" t="s">
        <v>3</v>
      </c>
      <c r="E1335" s="6" t="s">
        <v>4712</v>
      </c>
      <c r="F1335" s="6" t="s">
        <v>4712</v>
      </c>
      <c r="G1335" s="6" t="s">
        <v>4713</v>
      </c>
      <c r="H1335" s="6" t="s">
        <v>987</v>
      </c>
      <c r="I1335" s="6" t="s">
        <v>627</v>
      </c>
      <c r="J1335" s="6" t="s">
        <v>8</v>
      </c>
      <c r="K1335" s="6" t="s">
        <v>1445</v>
      </c>
      <c r="L1335" s="6" t="s">
        <v>677</v>
      </c>
      <c r="M1335" s="6" t="s">
        <v>8</v>
      </c>
      <c r="N1335" s="6" t="s">
        <v>2521</v>
      </c>
      <c r="O1335" s="6" t="s">
        <v>4714</v>
      </c>
      <c r="P1335" s="6" t="s">
        <v>4715</v>
      </c>
      <c r="Q1335" s="2">
        <v>43465</v>
      </c>
      <c r="R1335" s="2">
        <v>43465</v>
      </c>
      <c r="S1335" s="2">
        <v>43524</v>
      </c>
      <c r="T1335" s="3">
        <v>-59</v>
      </c>
      <c r="U1335" s="1" t="s">
        <v>13</v>
      </c>
      <c r="V1335" s="4">
        <v>-1048.76</v>
      </c>
      <c r="W1335" s="2">
        <v>43524</v>
      </c>
    </row>
    <row r="1336" spans="1:23" x14ac:dyDescent="0.3">
      <c r="A1336" s="6" t="s">
        <v>0</v>
      </c>
      <c r="B1336" s="6" t="s">
        <v>3161</v>
      </c>
      <c r="C1336" s="6" t="s">
        <v>3162</v>
      </c>
      <c r="D1336" s="6" t="s">
        <v>3</v>
      </c>
      <c r="E1336" s="6" t="s">
        <v>8</v>
      </c>
      <c r="F1336" s="6" t="s">
        <v>1147</v>
      </c>
      <c r="G1336" s="6" t="s">
        <v>4716</v>
      </c>
      <c r="H1336" s="6" t="s">
        <v>987</v>
      </c>
      <c r="I1336" s="6" t="s">
        <v>627</v>
      </c>
      <c r="J1336" s="6" t="s">
        <v>8</v>
      </c>
      <c r="K1336" s="6" t="s">
        <v>1095</v>
      </c>
      <c r="L1336" s="6" t="s">
        <v>677</v>
      </c>
      <c r="M1336" s="6" t="s">
        <v>8</v>
      </c>
      <c r="N1336" s="6" t="s">
        <v>2521</v>
      </c>
      <c r="O1336" s="6" t="s">
        <v>8</v>
      </c>
      <c r="P1336" s="6" t="s">
        <v>4717</v>
      </c>
      <c r="Q1336" s="2">
        <v>43465</v>
      </c>
      <c r="R1336" s="2">
        <v>43465</v>
      </c>
      <c r="S1336" s="2">
        <v>43524</v>
      </c>
      <c r="T1336" s="3">
        <v>-59</v>
      </c>
      <c r="U1336" s="1" t="s">
        <v>13</v>
      </c>
      <c r="V1336" s="4">
        <v>-64.209999999999994</v>
      </c>
      <c r="W1336" s="2">
        <v>43524</v>
      </c>
    </row>
    <row r="1337" spans="1:23" x14ac:dyDescent="0.3">
      <c r="A1337" s="6" t="s">
        <v>0</v>
      </c>
      <c r="B1337" s="6" t="s">
        <v>4718</v>
      </c>
      <c r="C1337" s="6" t="s">
        <v>4719</v>
      </c>
      <c r="D1337" s="6" t="s">
        <v>3</v>
      </c>
      <c r="E1337" s="6" t="s">
        <v>4720</v>
      </c>
      <c r="F1337" s="6" t="s">
        <v>4720</v>
      </c>
      <c r="G1337" s="6" t="s">
        <v>4721</v>
      </c>
      <c r="H1337" s="6" t="s">
        <v>987</v>
      </c>
      <c r="I1337" s="6" t="s">
        <v>627</v>
      </c>
      <c r="J1337" s="6" t="s">
        <v>8</v>
      </c>
      <c r="K1337" s="6" t="s">
        <v>1095</v>
      </c>
      <c r="L1337" s="6" t="s">
        <v>677</v>
      </c>
      <c r="M1337" s="6" t="s">
        <v>8</v>
      </c>
      <c r="N1337" s="6" t="s">
        <v>2521</v>
      </c>
      <c r="O1337" s="6" t="s">
        <v>8</v>
      </c>
      <c r="P1337" s="6" t="s">
        <v>4722</v>
      </c>
      <c r="Q1337" s="2">
        <v>43465</v>
      </c>
      <c r="R1337" s="2">
        <v>43461</v>
      </c>
      <c r="S1337" s="2">
        <v>43524</v>
      </c>
      <c r="T1337" s="3">
        <v>-59</v>
      </c>
      <c r="U1337" s="1" t="s">
        <v>13</v>
      </c>
      <c r="V1337" s="4">
        <v>-89</v>
      </c>
      <c r="W1337" s="2">
        <v>43524</v>
      </c>
    </row>
    <row r="1338" spans="1:23" x14ac:dyDescent="0.3">
      <c r="A1338" s="6" t="s">
        <v>0</v>
      </c>
      <c r="B1338" s="6" t="s">
        <v>4723</v>
      </c>
      <c r="C1338" s="6" t="s">
        <v>4724</v>
      </c>
      <c r="D1338" s="6" t="s">
        <v>3</v>
      </c>
      <c r="E1338" s="6" t="s">
        <v>8</v>
      </c>
      <c r="F1338" s="6" t="s">
        <v>3081</v>
      </c>
      <c r="G1338" s="6" t="s">
        <v>4725</v>
      </c>
      <c r="H1338" s="6" t="s">
        <v>987</v>
      </c>
      <c r="I1338" s="6" t="s">
        <v>627</v>
      </c>
      <c r="J1338" s="6" t="s">
        <v>8</v>
      </c>
      <c r="K1338" s="6" t="s">
        <v>1095</v>
      </c>
      <c r="L1338" s="6" t="s">
        <v>677</v>
      </c>
      <c r="M1338" s="6" t="s">
        <v>8</v>
      </c>
      <c r="N1338" s="6" t="s">
        <v>2521</v>
      </c>
      <c r="O1338" s="6" t="s">
        <v>8</v>
      </c>
      <c r="P1338" s="6" t="s">
        <v>4726</v>
      </c>
      <c r="Q1338" s="2">
        <v>43455</v>
      </c>
      <c r="R1338" s="2">
        <v>43452</v>
      </c>
      <c r="S1338" s="2">
        <v>43524</v>
      </c>
      <c r="T1338" s="3">
        <v>-59</v>
      </c>
      <c r="U1338" s="1" t="s">
        <v>13</v>
      </c>
      <c r="V1338" s="4">
        <v>-2500</v>
      </c>
      <c r="W1338" s="2">
        <v>43524</v>
      </c>
    </row>
    <row r="1339" spans="1:23" x14ac:dyDescent="0.3">
      <c r="A1339" s="6" t="s">
        <v>0</v>
      </c>
      <c r="B1339" s="6" t="s">
        <v>4727</v>
      </c>
      <c r="C1339" s="6" t="s">
        <v>4728</v>
      </c>
      <c r="D1339" s="6" t="s">
        <v>3</v>
      </c>
      <c r="E1339" s="6" t="s">
        <v>8</v>
      </c>
      <c r="F1339" s="6" t="s">
        <v>4729</v>
      </c>
      <c r="G1339" s="6" t="s">
        <v>4730</v>
      </c>
      <c r="H1339" s="6" t="s">
        <v>987</v>
      </c>
      <c r="I1339" s="6" t="s">
        <v>627</v>
      </c>
      <c r="J1339" s="6" t="s">
        <v>8</v>
      </c>
      <c r="K1339" s="6" t="s">
        <v>1095</v>
      </c>
      <c r="L1339" s="6" t="s">
        <v>677</v>
      </c>
      <c r="M1339" s="6" t="s">
        <v>8</v>
      </c>
      <c r="N1339" s="6" t="s">
        <v>2521</v>
      </c>
      <c r="O1339" s="6" t="s">
        <v>8</v>
      </c>
      <c r="P1339" s="6" t="s">
        <v>4731</v>
      </c>
      <c r="Q1339" s="2">
        <v>43465</v>
      </c>
      <c r="R1339" s="2">
        <v>43451</v>
      </c>
      <c r="S1339" s="2">
        <v>43524</v>
      </c>
      <c r="T1339" s="3">
        <v>-59</v>
      </c>
      <c r="U1339" s="1" t="s">
        <v>13</v>
      </c>
      <c r="V1339" s="4">
        <v>-2231</v>
      </c>
      <c r="W1339" s="2">
        <v>43524</v>
      </c>
    </row>
    <row r="1340" spans="1:23" x14ac:dyDescent="0.3">
      <c r="A1340" s="6" t="s">
        <v>0</v>
      </c>
      <c r="B1340" s="6" t="s">
        <v>3189</v>
      </c>
      <c r="C1340" s="6" t="s">
        <v>3190</v>
      </c>
      <c r="D1340" s="6" t="s">
        <v>3</v>
      </c>
      <c r="E1340" s="6" t="s">
        <v>8</v>
      </c>
      <c r="F1340" s="6" t="s">
        <v>4732</v>
      </c>
      <c r="G1340" s="6" t="s">
        <v>4733</v>
      </c>
      <c r="H1340" s="6" t="s">
        <v>987</v>
      </c>
      <c r="I1340" s="6" t="s">
        <v>627</v>
      </c>
      <c r="J1340" s="6" t="s">
        <v>8</v>
      </c>
      <c r="K1340" s="6" t="s">
        <v>1095</v>
      </c>
      <c r="L1340" s="6" t="s">
        <v>677</v>
      </c>
      <c r="M1340" s="6" t="s">
        <v>8</v>
      </c>
      <c r="N1340" s="6" t="s">
        <v>2521</v>
      </c>
      <c r="O1340" s="6" t="s">
        <v>8</v>
      </c>
      <c r="P1340" s="6" t="s">
        <v>4734</v>
      </c>
      <c r="Q1340" s="2">
        <v>43465</v>
      </c>
      <c r="R1340" s="2">
        <v>43449</v>
      </c>
      <c r="S1340" s="2">
        <v>43524</v>
      </c>
      <c r="T1340" s="3">
        <v>-59</v>
      </c>
      <c r="U1340" s="1" t="s">
        <v>13</v>
      </c>
      <c r="V1340" s="4">
        <v>-100</v>
      </c>
      <c r="W1340" s="2">
        <v>43524</v>
      </c>
    </row>
    <row r="1341" spans="1:23" x14ac:dyDescent="0.3">
      <c r="A1341" s="6" t="s">
        <v>0</v>
      </c>
      <c r="B1341" s="6" t="s">
        <v>4735</v>
      </c>
      <c r="C1341" s="6" t="s">
        <v>4736</v>
      </c>
      <c r="D1341" s="6" t="s">
        <v>3</v>
      </c>
      <c r="E1341" s="6" t="s">
        <v>8</v>
      </c>
      <c r="F1341" s="6" t="s">
        <v>4737</v>
      </c>
      <c r="G1341" s="6" t="s">
        <v>4738</v>
      </c>
      <c r="H1341" s="6" t="s">
        <v>987</v>
      </c>
      <c r="I1341" s="6" t="s">
        <v>627</v>
      </c>
      <c r="J1341" s="6" t="s">
        <v>8</v>
      </c>
      <c r="K1341" s="6" t="s">
        <v>1095</v>
      </c>
      <c r="L1341" s="6" t="s">
        <v>677</v>
      </c>
      <c r="M1341" s="6" t="s">
        <v>8</v>
      </c>
      <c r="N1341" s="6" t="s">
        <v>2521</v>
      </c>
      <c r="O1341" s="6" t="s">
        <v>8</v>
      </c>
      <c r="P1341" s="6" t="s">
        <v>4739</v>
      </c>
      <c r="Q1341" s="2">
        <v>43465</v>
      </c>
      <c r="R1341" s="2">
        <v>43461</v>
      </c>
      <c r="S1341" s="2">
        <v>43524</v>
      </c>
      <c r="T1341" s="3">
        <v>-59</v>
      </c>
      <c r="U1341" s="1" t="s">
        <v>13</v>
      </c>
      <c r="V1341" s="4">
        <v>-2958.48</v>
      </c>
      <c r="W1341" s="2">
        <v>43524</v>
      </c>
    </row>
    <row r="1342" spans="1:23" x14ac:dyDescent="0.3">
      <c r="A1342" s="6" t="s">
        <v>0</v>
      </c>
      <c r="B1342" s="6" t="s">
        <v>4740</v>
      </c>
      <c r="C1342" s="6" t="s">
        <v>4741</v>
      </c>
      <c r="D1342" s="6" t="s">
        <v>3</v>
      </c>
      <c r="E1342" s="6" t="s">
        <v>8</v>
      </c>
      <c r="F1342" s="6" t="s">
        <v>4742</v>
      </c>
      <c r="G1342" s="6" t="s">
        <v>4743</v>
      </c>
      <c r="H1342" s="6" t="s">
        <v>987</v>
      </c>
      <c r="I1342" s="6" t="s">
        <v>627</v>
      </c>
      <c r="J1342" s="6" t="s">
        <v>8</v>
      </c>
      <c r="K1342" s="6" t="s">
        <v>1095</v>
      </c>
      <c r="L1342" s="6" t="s">
        <v>677</v>
      </c>
      <c r="M1342" s="6" t="s">
        <v>8</v>
      </c>
      <c r="N1342" s="6" t="s">
        <v>2521</v>
      </c>
      <c r="O1342" s="6" t="s">
        <v>8</v>
      </c>
      <c r="P1342" s="6" t="s">
        <v>4744</v>
      </c>
      <c r="Q1342" s="2">
        <v>43465</v>
      </c>
      <c r="R1342" s="2">
        <v>43437</v>
      </c>
      <c r="S1342" s="2">
        <v>43524</v>
      </c>
      <c r="T1342" s="3">
        <v>-59</v>
      </c>
      <c r="U1342" s="1" t="s">
        <v>13</v>
      </c>
      <c r="V1342" s="4">
        <v>-21000</v>
      </c>
      <c r="W1342" s="2">
        <v>43524</v>
      </c>
    </row>
    <row r="1343" spans="1:23" x14ac:dyDescent="0.3">
      <c r="A1343" s="6" t="s">
        <v>0</v>
      </c>
      <c r="B1343" s="6" t="s">
        <v>4745</v>
      </c>
      <c r="C1343" s="6" t="s">
        <v>4746</v>
      </c>
      <c r="D1343" s="6" t="s">
        <v>3</v>
      </c>
      <c r="E1343" s="6" t="s">
        <v>8</v>
      </c>
      <c r="F1343" s="6" t="s">
        <v>4610</v>
      </c>
      <c r="G1343" s="6" t="s">
        <v>4747</v>
      </c>
      <c r="H1343" s="6" t="s">
        <v>1736</v>
      </c>
      <c r="I1343" s="6" t="s">
        <v>627</v>
      </c>
      <c r="J1343" s="6" t="s">
        <v>8</v>
      </c>
      <c r="K1343" s="6" t="s">
        <v>1737</v>
      </c>
      <c r="L1343" s="6" t="s">
        <v>677</v>
      </c>
      <c r="M1343" s="6" t="s">
        <v>8</v>
      </c>
      <c r="N1343" s="6" t="s">
        <v>2521</v>
      </c>
      <c r="O1343" s="6" t="s">
        <v>8</v>
      </c>
      <c r="P1343" s="6" t="s">
        <v>4748</v>
      </c>
      <c r="Q1343" s="2">
        <v>43465</v>
      </c>
      <c r="R1343" s="2">
        <v>43454</v>
      </c>
      <c r="S1343" s="2">
        <v>43524</v>
      </c>
      <c r="T1343" s="3">
        <v>-59</v>
      </c>
      <c r="U1343" s="1" t="s">
        <v>13</v>
      </c>
      <c r="V1343" s="4">
        <v>-17068</v>
      </c>
      <c r="W1343" s="2">
        <v>43524</v>
      </c>
    </row>
    <row r="1344" spans="1:23" x14ac:dyDescent="0.3">
      <c r="A1344" s="6" t="s">
        <v>0</v>
      </c>
      <c r="B1344" s="6" t="s">
        <v>4745</v>
      </c>
      <c r="C1344" s="6" t="s">
        <v>4746</v>
      </c>
      <c r="D1344" s="6" t="s">
        <v>3</v>
      </c>
      <c r="E1344" s="6" t="s">
        <v>8</v>
      </c>
      <c r="F1344" s="6" t="s">
        <v>4749</v>
      </c>
      <c r="G1344" s="6" t="s">
        <v>4750</v>
      </c>
      <c r="H1344" s="6" t="s">
        <v>1736</v>
      </c>
      <c r="I1344" s="6" t="s">
        <v>627</v>
      </c>
      <c r="J1344" s="6" t="s">
        <v>8</v>
      </c>
      <c r="K1344" s="6" t="s">
        <v>1737</v>
      </c>
      <c r="L1344" s="6" t="s">
        <v>677</v>
      </c>
      <c r="M1344" s="6" t="s">
        <v>8</v>
      </c>
      <c r="N1344" s="6" t="s">
        <v>2521</v>
      </c>
      <c r="O1344" s="6" t="s">
        <v>8</v>
      </c>
      <c r="P1344" s="6" t="s">
        <v>4751</v>
      </c>
      <c r="Q1344" s="2">
        <v>43465</v>
      </c>
      <c r="R1344" s="2">
        <v>43461</v>
      </c>
      <c r="S1344" s="2">
        <v>43524</v>
      </c>
      <c r="T1344" s="3">
        <v>-59</v>
      </c>
      <c r="U1344" s="1" t="s">
        <v>13</v>
      </c>
      <c r="V1344" s="4">
        <v>-18680</v>
      </c>
      <c r="W1344" s="2">
        <v>43524</v>
      </c>
    </row>
    <row r="1345" spans="1:23" x14ac:dyDescent="0.3">
      <c r="A1345" s="6" t="s">
        <v>0</v>
      </c>
      <c r="B1345" s="6" t="s">
        <v>3229</v>
      </c>
      <c r="C1345" s="6" t="s">
        <v>3230</v>
      </c>
      <c r="D1345" s="6" t="s">
        <v>3</v>
      </c>
      <c r="E1345" s="6" t="s">
        <v>4752</v>
      </c>
      <c r="F1345" s="6" t="s">
        <v>4752</v>
      </c>
      <c r="G1345" s="6" t="s">
        <v>4753</v>
      </c>
      <c r="H1345" s="6" t="s">
        <v>2013</v>
      </c>
      <c r="I1345" s="6" t="s">
        <v>627</v>
      </c>
      <c r="J1345" s="6" t="s">
        <v>8</v>
      </c>
      <c r="K1345" s="6" t="s">
        <v>1003</v>
      </c>
      <c r="L1345" s="6" t="s">
        <v>677</v>
      </c>
      <c r="M1345" s="6" t="s">
        <v>8</v>
      </c>
      <c r="N1345" s="6" t="s">
        <v>2521</v>
      </c>
      <c r="O1345" s="6" t="s">
        <v>8</v>
      </c>
      <c r="P1345" s="6" t="s">
        <v>4754</v>
      </c>
      <c r="Q1345" s="2">
        <v>43465</v>
      </c>
      <c r="R1345" s="2">
        <v>43465</v>
      </c>
      <c r="S1345" s="2">
        <v>43524</v>
      </c>
      <c r="T1345" s="3">
        <v>-59</v>
      </c>
      <c r="U1345" s="1" t="s">
        <v>13</v>
      </c>
      <c r="V1345" s="4">
        <v>-576.45000000000005</v>
      </c>
      <c r="W1345" s="2">
        <v>43524</v>
      </c>
    </row>
    <row r="1346" spans="1:23" x14ac:dyDescent="0.3">
      <c r="A1346" s="6" t="s">
        <v>0</v>
      </c>
      <c r="B1346" s="6" t="s">
        <v>4755</v>
      </c>
      <c r="C1346" s="6" t="s">
        <v>4756</v>
      </c>
      <c r="D1346" s="6" t="s">
        <v>3</v>
      </c>
      <c r="E1346" s="6" t="s">
        <v>8</v>
      </c>
      <c r="F1346" s="6" t="s">
        <v>4757</v>
      </c>
      <c r="G1346" s="6" t="s">
        <v>4758</v>
      </c>
      <c r="H1346" s="6" t="s">
        <v>2013</v>
      </c>
      <c r="I1346" s="6" t="s">
        <v>627</v>
      </c>
      <c r="J1346" s="6" t="s">
        <v>8</v>
      </c>
      <c r="K1346" s="6" t="s">
        <v>1003</v>
      </c>
      <c r="L1346" s="6" t="s">
        <v>677</v>
      </c>
      <c r="M1346" s="6" t="s">
        <v>8</v>
      </c>
      <c r="N1346" s="6" t="s">
        <v>2521</v>
      </c>
      <c r="O1346" s="6" t="s">
        <v>8</v>
      </c>
      <c r="P1346" s="6" t="s">
        <v>4759</v>
      </c>
      <c r="Q1346" s="2">
        <v>43465</v>
      </c>
      <c r="R1346" s="2">
        <v>43441</v>
      </c>
      <c r="S1346" s="2">
        <v>43524</v>
      </c>
      <c r="T1346" s="3">
        <v>-59</v>
      </c>
      <c r="U1346" s="1" t="s">
        <v>13</v>
      </c>
      <c r="V1346" s="4">
        <v>-3806.4</v>
      </c>
      <c r="W1346" s="2">
        <v>43524</v>
      </c>
    </row>
    <row r="1347" spans="1:23" x14ac:dyDescent="0.3">
      <c r="A1347" s="6" t="s">
        <v>643</v>
      </c>
      <c r="B1347" s="6" t="s">
        <v>2183</v>
      </c>
      <c r="C1347" s="6" t="s">
        <v>2184</v>
      </c>
      <c r="D1347" s="6" t="s">
        <v>3</v>
      </c>
      <c r="E1347" s="6" t="s">
        <v>4760</v>
      </c>
      <c r="F1347" s="6" t="s">
        <v>4760</v>
      </c>
      <c r="G1347" s="6" t="s">
        <v>4761</v>
      </c>
      <c r="H1347" s="6" t="s">
        <v>987</v>
      </c>
      <c r="I1347" s="6" t="s">
        <v>627</v>
      </c>
      <c r="J1347" s="6" t="s">
        <v>8</v>
      </c>
      <c r="K1347" s="6" t="s">
        <v>1095</v>
      </c>
      <c r="L1347" s="6" t="s">
        <v>677</v>
      </c>
      <c r="M1347" s="6" t="s">
        <v>8</v>
      </c>
      <c r="N1347" s="6" t="s">
        <v>2521</v>
      </c>
      <c r="O1347" s="6" t="s">
        <v>8</v>
      </c>
      <c r="P1347" s="6" t="s">
        <v>4762</v>
      </c>
      <c r="Q1347" s="2">
        <v>43465</v>
      </c>
      <c r="R1347" s="2">
        <v>43454</v>
      </c>
      <c r="S1347" s="2">
        <v>43524</v>
      </c>
      <c r="T1347" s="3">
        <v>-59</v>
      </c>
      <c r="U1347" s="1" t="s">
        <v>13</v>
      </c>
      <c r="V1347" s="4">
        <v>-9900</v>
      </c>
      <c r="W1347" s="2">
        <v>43523</v>
      </c>
    </row>
    <row r="1348" spans="1:23" x14ac:dyDescent="0.3">
      <c r="A1348" s="6" t="s">
        <v>643</v>
      </c>
      <c r="B1348" s="6" t="s">
        <v>2183</v>
      </c>
      <c r="C1348" s="6" t="s">
        <v>2184</v>
      </c>
      <c r="D1348" s="6" t="s">
        <v>3</v>
      </c>
      <c r="E1348" s="6" t="s">
        <v>4763</v>
      </c>
      <c r="F1348" s="6" t="s">
        <v>4763</v>
      </c>
      <c r="G1348" s="6" t="s">
        <v>4764</v>
      </c>
      <c r="H1348" s="6" t="s">
        <v>987</v>
      </c>
      <c r="I1348" s="6" t="s">
        <v>627</v>
      </c>
      <c r="J1348" s="6" t="s">
        <v>8</v>
      </c>
      <c r="K1348" s="6" t="s">
        <v>1095</v>
      </c>
      <c r="L1348" s="6" t="s">
        <v>677</v>
      </c>
      <c r="M1348" s="6" t="s">
        <v>8</v>
      </c>
      <c r="N1348" s="6" t="s">
        <v>2521</v>
      </c>
      <c r="O1348" s="6" t="s">
        <v>8</v>
      </c>
      <c r="P1348" s="6" t="s">
        <v>4765</v>
      </c>
      <c r="Q1348" s="2">
        <v>43465</v>
      </c>
      <c r="R1348" s="2">
        <v>43454</v>
      </c>
      <c r="S1348" s="2">
        <v>43524</v>
      </c>
      <c r="T1348" s="3">
        <v>-59</v>
      </c>
      <c r="U1348" s="1" t="s">
        <v>13</v>
      </c>
      <c r="V1348" s="4">
        <v>-320</v>
      </c>
      <c r="W1348" s="2">
        <v>43523</v>
      </c>
    </row>
    <row r="1349" spans="1:23" x14ac:dyDescent="0.3">
      <c r="A1349" s="6" t="s">
        <v>643</v>
      </c>
      <c r="B1349" s="6" t="s">
        <v>3262</v>
      </c>
      <c r="C1349" s="6" t="s">
        <v>3263</v>
      </c>
      <c r="D1349" s="6" t="s">
        <v>3</v>
      </c>
      <c r="E1349" s="6" t="s">
        <v>4766</v>
      </c>
      <c r="F1349" s="6" t="s">
        <v>4766</v>
      </c>
      <c r="G1349" s="6" t="s">
        <v>4767</v>
      </c>
      <c r="H1349" s="6" t="s">
        <v>987</v>
      </c>
      <c r="I1349" s="6" t="s">
        <v>627</v>
      </c>
      <c r="J1349" s="6" t="s">
        <v>8</v>
      </c>
      <c r="K1349" s="6" t="s">
        <v>1095</v>
      </c>
      <c r="L1349" s="6" t="s">
        <v>677</v>
      </c>
      <c r="M1349" s="6" t="s">
        <v>8</v>
      </c>
      <c r="N1349" s="6" t="s">
        <v>2521</v>
      </c>
      <c r="O1349" s="6" t="s">
        <v>8</v>
      </c>
      <c r="P1349" s="6" t="s">
        <v>4768</v>
      </c>
      <c r="Q1349" s="2">
        <v>43465</v>
      </c>
      <c r="R1349" s="2">
        <v>43455</v>
      </c>
      <c r="S1349" s="2">
        <v>43524</v>
      </c>
      <c r="T1349" s="3">
        <v>-59</v>
      </c>
      <c r="U1349" s="1" t="s">
        <v>13</v>
      </c>
      <c r="V1349" s="4">
        <v>-1684.49</v>
      </c>
      <c r="W1349" s="2">
        <v>43523</v>
      </c>
    </row>
    <row r="1350" spans="1:23" x14ac:dyDescent="0.3">
      <c r="A1350" s="6" t="s">
        <v>643</v>
      </c>
      <c r="B1350" s="6" t="s">
        <v>3262</v>
      </c>
      <c r="C1350" s="6" t="s">
        <v>3263</v>
      </c>
      <c r="D1350" s="6" t="s">
        <v>3</v>
      </c>
      <c r="E1350" s="6" t="s">
        <v>4769</v>
      </c>
      <c r="F1350" s="6" t="s">
        <v>4769</v>
      </c>
      <c r="G1350" s="6" t="s">
        <v>4770</v>
      </c>
      <c r="H1350" s="6" t="s">
        <v>987</v>
      </c>
      <c r="I1350" s="6" t="s">
        <v>627</v>
      </c>
      <c r="J1350" s="6" t="s">
        <v>8</v>
      </c>
      <c r="K1350" s="6" t="s">
        <v>1095</v>
      </c>
      <c r="L1350" s="6" t="s">
        <v>677</v>
      </c>
      <c r="M1350" s="6" t="s">
        <v>8</v>
      </c>
      <c r="N1350" s="6" t="s">
        <v>2521</v>
      </c>
      <c r="O1350" s="6" t="s">
        <v>8</v>
      </c>
      <c r="P1350" s="6" t="s">
        <v>4771</v>
      </c>
      <c r="Q1350" s="2">
        <v>43465</v>
      </c>
      <c r="R1350" s="2">
        <v>43455</v>
      </c>
      <c r="S1350" s="2">
        <v>43524</v>
      </c>
      <c r="T1350" s="3">
        <v>-59</v>
      </c>
      <c r="U1350" s="1" t="s">
        <v>13</v>
      </c>
      <c r="V1350" s="4">
        <v>-360</v>
      </c>
      <c r="W1350" s="2">
        <v>43542</v>
      </c>
    </row>
    <row r="1351" spans="1:23" x14ac:dyDescent="0.3">
      <c r="A1351" s="6" t="s">
        <v>643</v>
      </c>
      <c r="B1351" s="6" t="s">
        <v>3275</v>
      </c>
      <c r="C1351" s="6" t="s">
        <v>3276</v>
      </c>
      <c r="D1351" s="6" t="s">
        <v>3</v>
      </c>
      <c r="E1351" s="6" t="s">
        <v>4772</v>
      </c>
      <c r="F1351" s="6" t="s">
        <v>4772</v>
      </c>
      <c r="G1351" s="6" t="s">
        <v>4773</v>
      </c>
      <c r="H1351" s="6" t="s">
        <v>987</v>
      </c>
      <c r="I1351" s="6" t="s">
        <v>627</v>
      </c>
      <c r="J1351" s="6" t="s">
        <v>8</v>
      </c>
      <c r="K1351" s="6" t="s">
        <v>1095</v>
      </c>
      <c r="L1351" s="6" t="s">
        <v>677</v>
      </c>
      <c r="M1351" s="6" t="s">
        <v>8</v>
      </c>
      <c r="N1351" s="6" t="s">
        <v>2521</v>
      </c>
      <c r="O1351" s="6" t="s">
        <v>8</v>
      </c>
      <c r="P1351" s="6" t="s">
        <v>4774</v>
      </c>
      <c r="Q1351" s="2">
        <v>43465</v>
      </c>
      <c r="R1351" s="2">
        <v>43447</v>
      </c>
      <c r="S1351" s="2">
        <v>43524</v>
      </c>
      <c r="T1351" s="3">
        <v>-59</v>
      </c>
      <c r="U1351" s="1" t="s">
        <v>13</v>
      </c>
      <c r="V1351" s="4">
        <v>-624.4</v>
      </c>
      <c r="W1351" s="2">
        <v>43523</v>
      </c>
    </row>
    <row r="1352" spans="1:23" x14ac:dyDescent="0.3">
      <c r="A1352" s="6" t="s">
        <v>643</v>
      </c>
      <c r="B1352" s="6" t="s">
        <v>1592</v>
      </c>
      <c r="C1352" s="6" t="s">
        <v>1593</v>
      </c>
      <c r="D1352" s="6" t="s">
        <v>3</v>
      </c>
      <c r="E1352" s="6" t="s">
        <v>3704</v>
      </c>
      <c r="F1352" s="6" t="s">
        <v>3770</v>
      </c>
      <c r="G1352" s="6" t="s">
        <v>3777</v>
      </c>
      <c r="H1352" s="6" t="s">
        <v>968</v>
      </c>
      <c r="I1352" s="6" t="s">
        <v>57</v>
      </c>
      <c r="J1352" s="6" t="s">
        <v>8</v>
      </c>
      <c r="K1352" s="6" t="s">
        <v>8</v>
      </c>
      <c r="L1352" s="6" t="s">
        <v>677</v>
      </c>
      <c r="M1352" s="6" t="s">
        <v>52</v>
      </c>
      <c r="N1352" s="6" t="s">
        <v>2521</v>
      </c>
      <c r="O1352" s="6" t="s">
        <v>4775</v>
      </c>
      <c r="P1352" s="6" t="s">
        <v>4776</v>
      </c>
      <c r="Q1352" s="2">
        <v>43447</v>
      </c>
      <c r="R1352" s="2">
        <v>43434</v>
      </c>
      <c r="S1352" s="2">
        <v>43524</v>
      </c>
      <c r="T1352" s="3">
        <v>-59</v>
      </c>
      <c r="U1352" s="1" t="s">
        <v>13</v>
      </c>
      <c r="V1352" s="4">
        <v>-5536</v>
      </c>
      <c r="W1352" s="2">
        <v>43523</v>
      </c>
    </row>
    <row r="1353" spans="1:23" x14ac:dyDescent="0.3">
      <c r="A1353" s="6" t="s">
        <v>643</v>
      </c>
      <c r="B1353" s="6" t="s">
        <v>1592</v>
      </c>
      <c r="C1353" s="6" t="s">
        <v>1593</v>
      </c>
      <c r="D1353" s="6" t="s">
        <v>3</v>
      </c>
      <c r="E1353" s="6" t="s">
        <v>3704</v>
      </c>
      <c r="F1353" s="6" t="s">
        <v>2274</v>
      </c>
      <c r="G1353" s="6" t="s">
        <v>2275</v>
      </c>
      <c r="H1353" s="6" t="s">
        <v>968</v>
      </c>
      <c r="I1353" s="6" t="s">
        <v>57</v>
      </c>
      <c r="J1353" s="6" t="s">
        <v>8</v>
      </c>
      <c r="K1353" s="6" t="s">
        <v>8</v>
      </c>
      <c r="L1353" s="6" t="s">
        <v>677</v>
      </c>
      <c r="M1353" s="6" t="s">
        <v>52</v>
      </c>
      <c r="N1353" s="6" t="s">
        <v>2521</v>
      </c>
      <c r="O1353" s="6" t="s">
        <v>4777</v>
      </c>
      <c r="P1353" s="6" t="s">
        <v>4778</v>
      </c>
      <c r="Q1353" s="2">
        <v>43465</v>
      </c>
      <c r="R1353" s="2">
        <v>43404</v>
      </c>
      <c r="S1353" s="2">
        <v>43524</v>
      </c>
      <c r="T1353" s="3">
        <v>-59</v>
      </c>
      <c r="U1353" s="1" t="s">
        <v>13</v>
      </c>
      <c r="V1353" s="4">
        <v>-5783.76</v>
      </c>
      <c r="W1353" s="2">
        <v>43496</v>
      </c>
    </row>
    <row r="1354" spans="1:23" x14ac:dyDescent="0.3">
      <c r="A1354" s="6" t="s">
        <v>643</v>
      </c>
      <c r="B1354" s="6" t="s">
        <v>3280</v>
      </c>
      <c r="C1354" s="6" t="s">
        <v>3281</v>
      </c>
      <c r="D1354" s="6" t="s">
        <v>3</v>
      </c>
      <c r="E1354" s="6" t="s">
        <v>4779</v>
      </c>
      <c r="F1354" s="6" t="s">
        <v>4779</v>
      </c>
      <c r="G1354" s="6" t="s">
        <v>4780</v>
      </c>
      <c r="H1354" s="6" t="s">
        <v>987</v>
      </c>
      <c r="I1354" s="6" t="s">
        <v>627</v>
      </c>
      <c r="J1354" s="6" t="s">
        <v>8</v>
      </c>
      <c r="K1354" s="6" t="s">
        <v>1095</v>
      </c>
      <c r="L1354" s="6" t="s">
        <v>677</v>
      </c>
      <c r="M1354" s="6" t="s">
        <v>8</v>
      </c>
      <c r="N1354" s="6" t="s">
        <v>2521</v>
      </c>
      <c r="O1354" s="6" t="s">
        <v>8</v>
      </c>
      <c r="P1354" s="6" t="s">
        <v>4781</v>
      </c>
      <c r="Q1354" s="2">
        <v>43465</v>
      </c>
      <c r="R1354" s="2">
        <v>43461</v>
      </c>
      <c r="S1354" s="2">
        <v>43524</v>
      </c>
      <c r="T1354" s="3">
        <v>-59</v>
      </c>
      <c r="U1354" s="1" t="s">
        <v>13</v>
      </c>
      <c r="V1354" s="4">
        <v>-253</v>
      </c>
      <c r="W1354" s="2">
        <v>43523</v>
      </c>
    </row>
    <row r="1355" spans="1:23" x14ac:dyDescent="0.3">
      <c r="A1355" s="6" t="s">
        <v>643</v>
      </c>
      <c r="B1355" s="6" t="s">
        <v>3280</v>
      </c>
      <c r="C1355" s="6" t="s">
        <v>3281</v>
      </c>
      <c r="D1355" s="6" t="s">
        <v>3</v>
      </c>
      <c r="E1355" s="6" t="s">
        <v>4782</v>
      </c>
      <c r="F1355" s="6" t="s">
        <v>4782</v>
      </c>
      <c r="G1355" s="6" t="s">
        <v>4783</v>
      </c>
      <c r="H1355" s="6" t="s">
        <v>987</v>
      </c>
      <c r="I1355" s="6" t="s">
        <v>627</v>
      </c>
      <c r="J1355" s="6" t="s">
        <v>8</v>
      </c>
      <c r="K1355" s="6" t="s">
        <v>1095</v>
      </c>
      <c r="L1355" s="6" t="s">
        <v>677</v>
      </c>
      <c r="M1355" s="6" t="s">
        <v>8</v>
      </c>
      <c r="N1355" s="6" t="s">
        <v>2521</v>
      </c>
      <c r="O1355" s="6" t="s">
        <v>8</v>
      </c>
      <c r="P1355" s="6" t="s">
        <v>4781</v>
      </c>
      <c r="Q1355" s="2">
        <v>43465</v>
      </c>
      <c r="R1355" s="2">
        <v>43461</v>
      </c>
      <c r="S1355" s="2">
        <v>43524</v>
      </c>
      <c r="T1355" s="3">
        <v>-59</v>
      </c>
      <c r="U1355" s="1" t="s">
        <v>13</v>
      </c>
      <c r="V1355" s="4">
        <v>-551</v>
      </c>
      <c r="W1355" s="2">
        <v>43523</v>
      </c>
    </row>
    <row r="1356" spans="1:23" x14ac:dyDescent="0.3">
      <c r="A1356" s="6" t="s">
        <v>643</v>
      </c>
      <c r="B1356" s="6" t="s">
        <v>3280</v>
      </c>
      <c r="C1356" s="6" t="s">
        <v>3281</v>
      </c>
      <c r="D1356" s="6" t="s">
        <v>3</v>
      </c>
      <c r="E1356" s="6" t="s">
        <v>4784</v>
      </c>
      <c r="F1356" s="6" t="s">
        <v>4784</v>
      </c>
      <c r="G1356" s="6" t="s">
        <v>4785</v>
      </c>
      <c r="H1356" s="6" t="s">
        <v>987</v>
      </c>
      <c r="I1356" s="6" t="s">
        <v>627</v>
      </c>
      <c r="J1356" s="6" t="s">
        <v>8</v>
      </c>
      <c r="K1356" s="6" t="s">
        <v>1095</v>
      </c>
      <c r="L1356" s="6" t="s">
        <v>677</v>
      </c>
      <c r="M1356" s="6" t="s">
        <v>8</v>
      </c>
      <c r="N1356" s="6" t="s">
        <v>2521</v>
      </c>
      <c r="O1356" s="6" t="s">
        <v>8</v>
      </c>
      <c r="P1356" s="6" t="s">
        <v>4781</v>
      </c>
      <c r="Q1356" s="2">
        <v>43465</v>
      </c>
      <c r="R1356" s="2">
        <v>43461</v>
      </c>
      <c r="S1356" s="2">
        <v>43524</v>
      </c>
      <c r="T1356" s="3">
        <v>-59</v>
      </c>
      <c r="U1356" s="1" t="s">
        <v>13</v>
      </c>
      <c r="V1356" s="4">
        <v>-30</v>
      </c>
      <c r="W1356" s="2">
        <v>43523</v>
      </c>
    </row>
    <row r="1357" spans="1:23" x14ac:dyDescent="0.3">
      <c r="A1357" s="6" t="s">
        <v>643</v>
      </c>
      <c r="B1357" s="6" t="s">
        <v>3280</v>
      </c>
      <c r="C1357" s="6" t="s">
        <v>3281</v>
      </c>
      <c r="D1357" s="6" t="s">
        <v>3</v>
      </c>
      <c r="E1357" s="6" t="s">
        <v>4786</v>
      </c>
      <c r="F1357" s="6" t="s">
        <v>4786</v>
      </c>
      <c r="G1357" s="6" t="s">
        <v>4787</v>
      </c>
      <c r="H1357" s="6" t="s">
        <v>987</v>
      </c>
      <c r="I1357" s="6" t="s">
        <v>627</v>
      </c>
      <c r="J1357" s="6" t="s">
        <v>8</v>
      </c>
      <c r="K1357" s="6" t="s">
        <v>1095</v>
      </c>
      <c r="L1357" s="6" t="s">
        <v>677</v>
      </c>
      <c r="M1357" s="6" t="s">
        <v>8</v>
      </c>
      <c r="N1357" s="6" t="s">
        <v>2521</v>
      </c>
      <c r="O1357" s="6" t="s">
        <v>8</v>
      </c>
      <c r="P1357" s="6" t="s">
        <v>4781</v>
      </c>
      <c r="Q1357" s="2">
        <v>43465</v>
      </c>
      <c r="R1357" s="2">
        <v>43461</v>
      </c>
      <c r="S1357" s="2">
        <v>43524</v>
      </c>
      <c r="T1357" s="3">
        <v>-59</v>
      </c>
      <c r="U1357" s="1" t="s">
        <v>13</v>
      </c>
      <c r="V1357" s="4">
        <v>-132.5</v>
      </c>
      <c r="W1357" s="2">
        <v>43523</v>
      </c>
    </row>
    <row r="1358" spans="1:23" x14ac:dyDescent="0.3">
      <c r="A1358" s="6" t="s">
        <v>643</v>
      </c>
      <c r="B1358" s="6" t="s">
        <v>3280</v>
      </c>
      <c r="C1358" s="6" t="s">
        <v>3281</v>
      </c>
      <c r="D1358" s="6" t="s">
        <v>3</v>
      </c>
      <c r="E1358" s="6" t="s">
        <v>4788</v>
      </c>
      <c r="F1358" s="6" t="s">
        <v>4788</v>
      </c>
      <c r="G1358" s="6" t="s">
        <v>4789</v>
      </c>
      <c r="H1358" s="6" t="s">
        <v>987</v>
      </c>
      <c r="I1358" s="6" t="s">
        <v>627</v>
      </c>
      <c r="J1358" s="6" t="s">
        <v>8</v>
      </c>
      <c r="K1358" s="6" t="s">
        <v>1445</v>
      </c>
      <c r="L1358" s="6" t="s">
        <v>677</v>
      </c>
      <c r="M1358" s="6" t="s">
        <v>8</v>
      </c>
      <c r="N1358" s="6" t="s">
        <v>2521</v>
      </c>
      <c r="O1358" s="6" t="s">
        <v>8</v>
      </c>
      <c r="P1358" s="6" t="s">
        <v>4790</v>
      </c>
      <c r="Q1358" s="2">
        <v>43465</v>
      </c>
      <c r="R1358" s="2">
        <v>43461</v>
      </c>
      <c r="S1358" s="2">
        <v>43524</v>
      </c>
      <c r="T1358" s="3">
        <v>-59</v>
      </c>
      <c r="U1358" s="1" t="s">
        <v>13</v>
      </c>
      <c r="V1358" s="4">
        <v>-198.29</v>
      </c>
      <c r="W1358" s="2">
        <v>43523</v>
      </c>
    </row>
    <row r="1359" spans="1:23" x14ac:dyDescent="0.3">
      <c r="A1359" s="6" t="s">
        <v>643</v>
      </c>
      <c r="B1359" s="6" t="s">
        <v>2188</v>
      </c>
      <c r="C1359" s="6" t="s">
        <v>2189</v>
      </c>
      <c r="D1359" s="6" t="s">
        <v>3</v>
      </c>
      <c r="E1359" s="6" t="s">
        <v>4791</v>
      </c>
      <c r="F1359" s="6" t="s">
        <v>4791</v>
      </c>
      <c r="G1359" s="6" t="s">
        <v>4792</v>
      </c>
      <c r="H1359" s="6" t="s">
        <v>987</v>
      </c>
      <c r="I1359" s="6" t="s">
        <v>627</v>
      </c>
      <c r="J1359" s="6" t="s">
        <v>8</v>
      </c>
      <c r="K1359" s="6" t="s">
        <v>1095</v>
      </c>
      <c r="L1359" s="6" t="s">
        <v>677</v>
      </c>
      <c r="M1359" s="6" t="s">
        <v>8</v>
      </c>
      <c r="N1359" s="6" t="s">
        <v>2521</v>
      </c>
      <c r="O1359" s="6" t="s">
        <v>8</v>
      </c>
      <c r="P1359" s="6" t="s">
        <v>4793</v>
      </c>
      <c r="Q1359" s="2">
        <v>43465</v>
      </c>
      <c r="R1359" s="2">
        <v>43452</v>
      </c>
      <c r="S1359" s="2">
        <v>43524</v>
      </c>
      <c r="T1359" s="3">
        <v>-59</v>
      </c>
      <c r="U1359" s="1" t="s">
        <v>13</v>
      </c>
      <c r="V1359" s="4">
        <v>-661.5</v>
      </c>
      <c r="W1359" s="2">
        <v>43523</v>
      </c>
    </row>
    <row r="1360" spans="1:23" x14ac:dyDescent="0.3">
      <c r="A1360" s="6" t="s">
        <v>643</v>
      </c>
      <c r="B1360" s="6" t="s">
        <v>2188</v>
      </c>
      <c r="C1360" s="6" t="s">
        <v>2189</v>
      </c>
      <c r="D1360" s="6" t="s">
        <v>3</v>
      </c>
      <c r="E1360" s="6" t="s">
        <v>4794</v>
      </c>
      <c r="F1360" s="6" t="s">
        <v>4794</v>
      </c>
      <c r="G1360" s="6" t="s">
        <v>4795</v>
      </c>
      <c r="H1360" s="6" t="s">
        <v>987</v>
      </c>
      <c r="I1360" s="6" t="s">
        <v>627</v>
      </c>
      <c r="J1360" s="6" t="s">
        <v>8</v>
      </c>
      <c r="K1360" s="6" t="s">
        <v>1467</v>
      </c>
      <c r="L1360" s="6" t="s">
        <v>677</v>
      </c>
      <c r="M1360" s="6" t="s">
        <v>8</v>
      </c>
      <c r="N1360" s="6" t="s">
        <v>2521</v>
      </c>
      <c r="O1360" s="6" t="s">
        <v>8</v>
      </c>
      <c r="P1360" s="6" t="s">
        <v>4796</v>
      </c>
      <c r="Q1360" s="2">
        <v>43465</v>
      </c>
      <c r="R1360" s="2">
        <v>43452</v>
      </c>
      <c r="S1360" s="2">
        <v>43524</v>
      </c>
      <c r="T1360" s="3">
        <v>-59</v>
      </c>
      <c r="U1360" s="1" t="s">
        <v>13</v>
      </c>
      <c r="V1360" s="4">
        <v>-1063.04</v>
      </c>
      <c r="W1360" s="2">
        <v>43523</v>
      </c>
    </row>
    <row r="1361" spans="1:23" x14ac:dyDescent="0.3">
      <c r="A1361" s="6" t="s">
        <v>643</v>
      </c>
      <c r="B1361" s="6" t="s">
        <v>2188</v>
      </c>
      <c r="C1361" s="6" t="s">
        <v>2189</v>
      </c>
      <c r="D1361" s="6" t="s">
        <v>3</v>
      </c>
      <c r="E1361" s="6" t="s">
        <v>4797</v>
      </c>
      <c r="F1361" s="6" t="s">
        <v>4797</v>
      </c>
      <c r="G1361" s="6" t="s">
        <v>4798</v>
      </c>
      <c r="H1361" s="6" t="s">
        <v>987</v>
      </c>
      <c r="I1361" s="6" t="s">
        <v>627</v>
      </c>
      <c r="J1361" s="6" t="s">
        <v>8</v>
      </c>
      <c r="K1361" s="6" t="s">
        <v>1467</v>
      </c>
      <c r="L1361" s="6" t="s">
        <v>677</v>
      </c>
      <c r="M1361" s="6" t="s">
        <v>8</v>
      </c>
      <c r="N1361" s="6" t="s">
        <v>2521</v>
      </c>
      <c r="O1361" s="6" t="s">
        <v>8</v>
      </c>
      <c r="P1361" s="6" t="s">
        <v>4799</v>
      </c>
      <c r="Q1361" s="2">
        <v>43465</v>
      </c>
      <c r="R1361" s="2">
        <v>43452</v>
      </c>
      <c r="S1361" s="2">
        <v>43524</v>
      </c>
      <c r="T1361" s="3">
        <v>-59</v>
      </c>
      <c r="U1361" s="1" t="s">
        <v>13</v>
      </c>
      <c r="V1361" s="4">
        <v>-1446.89</v>
      </c>
      <c r="W1361" s="2">
        <v>43523</v>
      </c>
    </row>
    <row r="1362" spans="1:23" x14ac:dyDescent="0.3">
      <c r="A1362" s="6" t="s">
        <v>643</v>
      </c>
      <c r="B1362" s="6" t="s">
        <v>2188</v>
      </c>
      <c r="C1362" s="6" t="s">
        <v>2189</v>
      </c>
      <c r="D1362" s="6" t="s">
        <v>3</v>
      </c>
      <c r="E1362" s="6" t="s">
        <v>4800</v>
      </c>
      <c r="F1362" s="6" t="s">
        <v>4800</v>
      </c>
      <c r="G1362" s="6" t="s">
        <v>4801</v>
      </c>
      <c r="H1362" s="6" t="s">
        <v>987</v>
      </c>
      <c r="I1362" s="6" t="s">
        <v>627</v>
      </c>
      <c r="J1362" s="6" t="s">
        <v>8</v>
      </c>
      <c r="K1362" s="6" t="s">
        <v>1095</v>
      </c>
      <c r="L1362" s="6" t="s">
        <v>677</v>
      </c>
      <c r="M1362" s="6" t="s">
        <v>8</v>
      </c>
      <c r="N1362" s="6" t="s">
        <v>2521</v>
      </c>
      <c r="O1362" s="6" t="s">
        <v>8</v>
      </c>
      <c r="P1362" s="6" t="s">
        <v>4802</v>
      </c>
      <c r="Q1362" s="2">
        <v>43465</v>
      </c>
      <c r="R1362" s="2">
        <v>43452</v>
      </c>
      <c r="S1362" s="2">
        <v>43524</v>
      </c>
      <c r="T1362" s="3">
        <v>-59</v>
      </c>
      <c r="U1362" s="1" t="s">
        <v>13</v>
      </c>
      <c r="V1362" s="4">
        <v>-1040.2</v>
      </c>
      <c r="W1362" s="2">
        <v>43523</v>
      </c>
    </row>
    <row r="1363" spans="1:23" x14ac:dyDescent="0.3">
      <c r="A1363" s="6" t="s">
        <v>643</v>
      </c>
      <c r="B1363" s="6" t="s">
        <v>2188</v>
      </c>
      <c r="C1363" s="6" t="s">
        <v>2189</v>
      </c>
      <c r="D1363" s="6" t="s">
        <v>3</v>
      </c>
      <c r="E1363" s="6" t="s">
        <v>4803</v>
      </c>
      <c r="F1363" s="6" t="s">
        <v>4803</v>
      </c>
      <c r="G1363" s="6" t="s">
        <v>4804</v>
      </c>
      <c r="H1363" s="6" t="s">
        <v>987</v>
      </c>
      <c r="I1363" s="6" t="s">
        <v>627</v>
      </c>
      <c r="J1363" s="6" t="s">
        <v>8</v>
      </c>
      <c r="K1363" s="6" t="s">
        <v>1095</v>
      </c>
      <c r="L1363" s="6" t="s">
        <v>677</v>
      </c>
      <c r="M1363" s="6" t="s">
        <v>8</v>
      </c>
      <c r="N1363" s="6" t="s">
        <v>2521</v>
      </c>
      <c r="O1363" s="6" t="s">
        <v>8</v>
      </c>
      <c r="P1363" s="6" t="s">
        <v>4802</v>
      </c>
      <c r="Q1363" s="2">
        <v>43465</v>
      </c>
      <c r="R1363" s="2">
        <v>43452</v>
      </c>
      <c r="S1363" s="2">
        <v>43524</v>
      </c>
      <c r="T1363" s="3">
        <v>-59</v>
      </c>
      <c r="U1363" s="1" t="s">
        <v>13</v>
      </c>
      <c r="V1363" s="4">
        <v>-975.02</v>
      </c>
      <c r="W1363" s="2">
        <v>43523</v>
      </c>
    </row>
    <row r="1364" spans="1:23" x14ac:dyDescent="0.3">
      <c r="A1364" s="6" t="s">
        <v>643</v>
      </c>
      <c r="B1364" s="6" t="s">
        <v>3344</v>
      </c>
      <c r="C1364" s="6" t="s">
        <v>3345</v>
      </c>
      <c r="D1364" s="6" t="s">
        <v>3</v>
      </c>
      <c r="E1364" s="6" t="s">
        <v>4805</v>
      </c>
      <c r="F1364" s="6" t="s">
        <v>4805</v>
      </c>
      <c r="G1364" s="6" t="s">
        <v>4806</v>
      </c>
      <c r="H1364" s="6" t="s">
        <v>987</v>
      </c>
      <c r="I1364" s="6" t="s">
        <v>627</v>
      </c>
      <c r="J1364" s="6" t="s">
        <v>8</v>
      </c>
      <c r="K1364" s="6" t="s">
        <v>1095</v>
      </c>
      <c r="L1364" s="6" t="s">
        <v>677</v>
      </c>
      <c r="M1364" s="6" t="s">
        <v>8</v>
      </c>
      <c r="N1364" s="6" t="s">
        <v>2521</v>
      </c>
      <c r="O1364" s="6" t="s">
        <v>8</v>
      </c>
      <c r="P1364" s="6" t="s">
        <v>4807</v>
      </c>
      <c r="Q1364" s="2">
        <v>43447</v>
      </c>
      <c r="R1364" s="2">
        <v>43444</v>
      </c>
      <c r="S1364" s="2">
        <v>43524</v>
      </c>
      <c r="T1364" s="3">
        <v>-59</v>
      </c>
      <c r="U1364" s="1" t="s">
        <v>13</v>
      </c>
      <c r="V1364" s="4">
        <v>-23285.49</v>
      </c>
      <c r="W1364" s="2">
        <v>43523</v>
      </c>
    </row>
    <row r="1365" spans="1:23" x14ac:dyDescent="0.3">
      <c r="A1365" s="6" t="s">
        <v>643</v>
      </c>
      <c r="B1365" s="6" t="s">
        <v>3344</v>
      </c>
      <c r="C1365" s="6" t="s">
        <v>3345</v>
      </c>
      <c r="D1365" s="6" t="s">
        <v>3</v>
      </c>
      <c r="E1365" s="6" t="s">
        <v>4808</v>
      </c>
      <c r="F1365" s="6" t="s">
        <v>4808</v>
      </c>
      <c r="G1365" s="6" t="s">
        <v>4809</v>
      </c>
      <c r="H1365" s="6" t="s">
        <v>987</v>
      </c>
      <c r="I1365" s="6" t="s">
        <v>627</v>
      </c>
      <c r="J1365" s="6" t="s">
        <v>8</v>
      </c>
      <c r="K1365" s="6" t="s">
        <v>1095</v>
      </c>
      <c r="L1365" s="6" t="s">
        <v>677</v>
      </c>
      <c r="M1365" s="6" t="s">
        <v>8</v>
      </c>
      <c r="N1365" s="6" t="s">
        <v>2521</v>
      </c>
      <c r="O1365" s="6" t="s">
        <v>8</v>
      </c>
      <c r="P1365" s="6" t="s">
        <v>4807</v>
      </c>
      <c r="Q1365" s="2">
        <v>43447</v>
      </c>
      <c r="R1365" s="2">
        <v>43441</v>
      </c>
      <c r="S1365" s="2">
        <v>43524</v>
      </c>
      <c r="T1365" s="3">
        <v>-59</v>
      </c>
      <c r="U1365" s="1" t="s">
        <v>13</v>
      </c>
      <c r="V1365" s="4">
        <v>-3682.99</v>
      </c>
      <c r="W1365" s="2">
        <v>43523</v>
      </c>
    </row>
    <row r="1366" spans="1:23" x14ac:dyDescent="0.3">
      <c r="A1366" s="6" t="s">
        <v>643</v>
      </c>
      <c r="B1366" s="6" t="s">
        <v>2899</v>
      </c>
      <c r="C1366" s="6" t="s">
        <v>2900</v>
      </c>
      <c r="D1366" s="6" t="s">
        <v>3</v>
      </c>
      <c r="E1366" s="6" t="s">
        <v>4810</v>
      </c>
      <c r="F1366" s="6" t="s">
        <v>4810</v>
      </c>
      <c r="G1366" s="6" t="s">
        <v>4811</v>
      </c>
      <c r="H1366" s="6" t="s">
        <v>987</v>
      </c>
      <c r="I1366" s="6" t="s">
        <v>627</v>
      </c>
      <c r="J1366" s="6" t="s">
        <v>8</v>
      </c>
      <c r="K1366" s="6" t="s">
        <v>1095</v>
      </c>
      <c r="L1366" s="6" t="s">
        <v>677</v>
      </c>
      <c r="M1366" s="6" t="s">
        <v>8</v>
      </c>
      <c r="N1366" s="6" t="s">
        <v>2521</v>
      </c>
      <c r="O1366" s="6" t="s">
        <v>8</v>
      </c>
      <c r="P1366" s="6" t="s">
        <v>4812</v>
      </c>
      <c r="Q1366" s="2">
        <v>43465</v>
      </c>
      <c r="R1366" s="2">
        <v>43455</v>
      </c>
      <c r="S1366" s="2">
        <v>43524</v>
      </c>
      <c r="T1366" s="3">
        <v>-59</v>
      </c>
      <c r="U1366" s="1" t="s">
        <v>13</v>
      </c>
      <c r="V1366" s="4">
        <v>-860.52</v>
      </c>
      <c r="W1366" s="2">
        <v>43523</v>
      </c>
    </row>
    <row r="1367" spans="1:23" x14ac:dyDescent="0.3">
      <c r="A1367" s="6" t="s">
        <v>643</v>
      </c>
      <c r="B1367" s="6" t="s">
        <v>2899</v>
      </c>
      <c r="C1367" s="6" t="s">
        <v>2900</v>
      </c>
      <c r="D1367" s="6" t="s">
        <v>3</v>
      </c>
      <c r="E1367" s="6" t="s">
        <v>4813</v>
      </c>
      <c r="F1367" s="6" t="s">
        <v>4813</v>
      </c>
      <c r="G1367" s="6" t="s">
        <v>4814</v>
      </c>
      <c r="H1367" s="6" t="s">
        <v>987</v>
      </c>
      <c r="I1367" s="6" t="s">
        <v>627</v>
      </c>
      <c r="J1367" s="6" t="s">
        <v>8</v>
      </c>
      <c r="K1367" s="6" t="s">
        <v>1095</v>
      </c>
      <c r="L1367" s="6" t="s">
        <v>677</v>
      </c>
      <c r="M1367" s="6" t="s">
        <v>8</v>
      </c>
      <c r="N1367" s="6" t="s">
        <v>2521</v>
      </c>
      <c r="O1367" s="6" t="s">
        <v>8</v>
      </c>
      <c r="P1367" s="6" t="s">
        <v>4812</v>
      </c>
      <c r="Q1367" s="2">
        <v>43465</v>
      </c>
      <c r="R1367" s="2">
        <v>43455</v>
      </c>
      <c r="S1367" s="2">
        <v>43524</v>
      </c>
      <c r="T1367" s="3">
        <v>-59</v>
      </c>
      <c r="U1367" s="1" t="s">
        <v>13</v>
      </c>
      <c r="V1367" s="4">
        <v>-140.68</v>
      </c>
      <c r="W1367" s="2">
        <v>43523</v>
      </c>
    </row>
    <row r="1368" spans="1:23" x14ac:dyDescent="0.3">
      <c r="A1368" s="6" t="s">
        <v>643</v>
      </c>
      <c r="B1368" s="6" t="s">
        <v>1598</v>
      </c>
      <c r="C1368" s="6" t="s">
        <v>1599</v>
      </c>
      <c r="D1368" s="6" t="s">
        <v>3</v>
      </c>
      <c r="E1368" s="6" t="s">
        <v>4815</v>
      </c>
      <c r="F1368" s="6" t="s">
        <v>4815</v>
      </c>
      <c r="G1368" s="6" t="s">
        <v>4816</v>
      </c>
      <c r="H1368" s="6" t="s">
        <v>987</v>
      </c>
      <c r="I1368" s="6" t="s">
        <v>627</v>
      </c>
      <c r="J1368" s="6" t="s">
        <v>8</v>
      </c>
      <c r="K1368" s="6" t="s">
        <v>1086</v>
      </c>
      <c r="L1368" s="6" t="s">
        <v>677</v>
      </c>
      <c r="M1368" s="6" t="s">
        <v>8</v>
      </c>
      <c r="N1368" s="6" t="s">
        <v>2521</v>
      </c>
      <c r="O1368" s="6" t="s">
        <v>8</v>
      </c>
      <c r="P1368" s="6" t="s">
        <v>4817</v>
      </c>
      <c r="Q1368" s="2">
        <v>43455</v>
      </c>
      <c r="R1368" s="2">
        <v>43445</v>
      </c>
      <c r="S1368" s="2">
        <v>43524</v>
      </c>
      <c r="T1368" s="3">
        <v>-59</v>
      </c>
      <c r="U1368" s="1" t="s">
        <v>13</v>
      </c>
      <c r="V1368" s="4">
        <v>-3976.4</v>
      </c>
      <c r="W1368" s="2">
        <v>43542</v>
      </c>
    </row>
    <row r="1369" spans="1:23" x14ac:dyDescent="0.3">
      <c r="A1369" s="6" t="s">
        <v>643</v>
      </c>
      <c r="B1369" s="6" t="s">
        <v>3379</v>
      </c>
      <c r="C1369" s="6" t="s">
        <v>3380</v>
      </c>
      <c r="D1369" s="6" t="s">
        <v>3</v>
      </c>
      <c r="E1369" s="6" t="s">
        <v>4818</v>
      </c>
      <c r="F1369" s="6" t="s">
        <v>4818</v>
      </c>
      <c r="G1369" s="6" t="s">
        <v>4819</v>
      </c>
      <c r="H1369" s="6" t="s">
        <v>987</v>
      </c>
      <c r="I1369" s="6" t="s">
        <v>627</v>
      </c>
      <c r="J1369" s="6" t="s">
        <v>8</v>
      </c>
      <c r="K1369" s="6" t="s">
        <v>1095</v>
      </c>
      <c r="L1369" s="6" t="s">
        <v>677</v>
      </c>
      <c r="M1369" s="6" t="s">
        <v>8</v>
      </c>
      <c r="N1369" s="6" t="s">
        <v>2521</v>
      </c>
      <c r="O1369" s="6" t="s">
        <v>8</v>
      </c>
      <c r="P1369" s="6" t="s">
        <v>4820</v>
      </c>
      <c r="Q1369" s="2">
        <v>43454</v>
      </c>
      <c r="R1369" s="2">
        <v>43441</v>
      </c>
      <c r="S1369" s="2">
        <v>43524</v>
      </c>
      <c r="T1369" s="3">
        <v>-59</v>
      </c>
      <c r="U1369" s="1" t="s">
        <v>13</v>
      </c>
      <c r="V1369" s="4">
        <v>-15321.17</v>
      </c>
      <c r="W1369" s="2">
        <v>43523</v>
      </c>
    </row>
    <row r="1370" spans="1:23" x14ac:dyDescent="0.3">
      <c r="A1370" s="6" t="s">
        <v>643</v>
      </c>
      <c r="B1370" s="6" t="s">
        <v>3379</v>
      </c>
      <c r="C1370" s="6" t="s">
        <v>3380</v>
      </c>
      <c r="D1370" s="6" t="s">
        <v>3</v>
      </c>
      <c r="E1370" s="6" t="s">
        <v>4818</v>
      </c>
      <c r="F1370" s="6" t="s">
        <v>4818</v>
      </c>
      <c r="G1370" s="6" t="s">
        <v>4821</v>
      </c>
      <c r="H1370" s="6" t="s">
        <v>968</v>
      </c>
      <c r="I1370" s="6" t="s">
        <v>51</v>
      </c>
      <c r="J1370" s="6" t="s">
        <v>8</v>
      </c>
      <c r="K1370" s="6" t="s">
        <v>8</v>
      </c>
      <c r="L1370" s="6" t="s">
        <v>677</v>
      </c>
      <c r="M1370" s="6" t="s">
        <v>1453</v>
      </c>
      <c r="N1370" s="6" t="s">
        <v>2521</v>
      </c>
      <c r="O1370" s="6" t="s">
        <v>4822</v>
      </c>
      <c r="P1370" s="6" t="s">
        <v>4820</v>
      </c>
      <c r="Q1370" s="2">
        <v>43454</v>
      </c>
      <c r="R1370" s="2">
        <v>43441</v>
      </c>
      <c r="S1370" s="2">
        <v>43524</v>
      </c>
      <c r="T1370" s="3">
        <v>-59</v>
      </c>
      <c r="U1370" s="1" t="s">
        <v>13</v>
      </c>
      <c r="V1370" s="4">
        <v>76.61</v>
      </c>
      <c r="W1370" s="2">
        <v>43523</v>
      </c>
    </row>
    <row r="1371" spans="1:23" x14ac:dyDescent="0.3">
      <c r="A1371" s="6" t="s">
        <v>643</v>
      </c>
      <c r="B1371" s="6" t="s">
        <v>3403</v>
      </c>
      <c r="C1371" s="6" t="s">
        <v>3404</v>
      </c>
      <c r="D1371" s="6" t="s">
        <v>3</v>
      </c>
      <c r="E1371" s="6" t="s">
        <v>4823</v>
      </c>
      <c r="F1371" s="6" t="s">
        <v>4823</v>
      </c>
      <c r="G1371" s="6" t="s">
        <v>4824</v>
      </c>
      <c r="H1371" s="6" t="s">
        <v>987</v>
      </c>
      <c r="I1371" s="6" t="s">
        <v>627</v>
      </c>
      <c r="J1371" s="6" t="s">
        <v>8</v>
      </c>
      <c r="K1371" s="6" t="s">
        <v>1095</v>
      </c>
      <c r="L1371" s="6" t="s">
        <v>677</v>
      </c>
      <c r="M1371" s="6" t="s">
        <v>8</v>
      </c>
      <c r="N1371" s="6" t="s">
        <v>2521</v>
      </c>
      <c r="O1371" s="6" t="s">
        <v>8</v>
      </c>
      <c r="P1371" s="6" t="s">
        <v>4825</v>
      </c>
      <c r="Q1371" s="2">
        <v>43465</v>
      </c>
      <c r="R1371" s="2">
        <v>43438</v>
      </c>
      <c r="S1371" s="2">
        <v>43524</v>
      </c>
      <c r="T1371" s="3">
        <v>-59</v>
      </c>
      <c r="U1371" s="1" t="s">
        <v>13</v>
      </c>
      <c r="V1371" s="4">
        <v>-12182.4</v>
      </c>
      <c r="W1371" s="2">
        <v>43523</v>
      </c>
    </row>
    <row r="1372" spans="1:23" x14ac:dyDescent="0.3">
      <c r="A1372" s="6" t="s">
        <v>643</v>
      </c>
      <c r="B1372" s="6" t="s">
        <v>3403</v>
      </c>
      <c r="C1372" s="6" t="s">
        <v>3404</v>
      </c>
      <c r="D1372" s="6" t="s">
        <v>3</v>
      </c>
      <c r="E1372" s="6" t="s">
        <v>4826</v>
      </c>
      <c r="F1372" s="6" t="s">
        <v>4826</v>
      </c>
      <c r="G1372" s="6" t="s">
        <v>4827</v>
      </c>
      <c r="H1372" s="6" t="s">
        <v>987</v>
      </c>
      <c r="I1372" s="6" t="s">
        <v>627</v>
      </c>
      <c r="J1372" s="6" t="s">
        <v>8</v>
      </c>
      <c r="K1372" s="6" t="s">
        <v>1095</v>
      </c>
      <c r="L1372" s="6" t="s">
        <v>677</v>
      </c>
      <c r="M1372" s="6" t="s">
        <v>8</v>
      </c>
      <c r="N1372" s="6" t="s">
        <v>2521</v>
      </c>
      <c r="O1372" s="6" t="s">
        <v>8</v>
      </c>
      <c r="P1372" s="6" t="s">
        <v>4825</v>
      </c>
      <c r="Q1372" s="2">
        <v>43465</v>
      </c>
      <c r="R1372" s="2">
        <v>43452</v>
      </c>
      <c r="S1372" s="2">
        <v>43524</v>
      </c>
      <c r="T1372" s="3">
        <v>-59</v>
      </c>
      <c r="U1372" s="1" t="s">
        <v>13</v>
      </c>
      <c r="V1372" s="4">
        <v>-2750</v>
      </c>
      <c r="W1372" s="2">
        <v>43523</v>
      </c>
    </row>
    <row r="1373" spans="1:23" x14ac:dyDescent="0.3">
      <c r="A1373" s="6" t="s">
        <v>643</v>
      </c>
      <c r="B1373" s="6" t="s">
        <v>3403</v>
      </c>
      <c r="C1373" s="6" t="s">
        <v>3404</v>
      </c>
      <c r="D1373" s="6" t="s">
        <v>3</v>
      </c>
      <c r="E1373" s="6" t="s">
        <v>4828</v>
      </c>
      <c r="F1373" s="6" t="s">
        <v>4828</v>
      </c>
      <c r="G1373" s="6" t="s">
        <v>4829</v>
      </c>
      <c r="H1373" s="6" t="s">
        <v>987</v>
      </c>
      <c r="I1373" s="6" t="s">
        <v>627</v>
      </c>
      <c r="J1373" s="6" t="s">
        <v>8</v>
      </c>
      <c r="K1373" s="6" t="s">
        <v>1095</v>
      </c>
      <c r="L1373" s="6" t="s">
        <v>677</v>
      </c>
      <c r="M1373" s="6" t="s">
        <v>8</v>
      </c>
      <c r="N1373" s="6" t="s">
        <v>2521</v>
      </c>
      <c r="O1373" s="6" t="s">
        <v>8</v>
      </c>
      <c r="P1373" s="6" t="s">
        <v>4825</v>
      </c>
      <c r="Q1373" s="2">
        <v>43465</v>
      </c>
      <c r="R1373" s="2">
        <v>43448</v>
      </c>
      <c r="S1373" s="2">
        <v>43524</v>
      </c>
      <c r="T1373" s="3">
        <v>-59</v>
      </c>
      <c r="U1373" s="1" t="s">
        <v>13</v>
      </c>
      <c r="V1373" s="4">
        <v>-120</v>
      </c>
      <c r="W1373" s="2">
        <v>43523</v>
      </c>
    </row>
    <row r="1374" spans="1:23" x14ac:dyDescent="0.3">
      <c r="A1374" s="6" t="s">
        <v>643</v>
      </c>
      <c r="B1374" s="6" t="s">
        <v>4830</v>
      </c>
      <c r="C1374" s="6" t="s">
        <v>4831</v>
      </c>
      <c r="D1374" s="6" t="s">
        <v>3</v>
      </c>
      <c r="E1374" s="6" t="s">
        <v>4832</v>
      </c>
      <c r="F1374" s="6" t="s">
        <v>4832</v>
      </c>
      <c r="G1374" s="6" t="s">
        <v>4833</v>
      </c>
      <c r="H1374" s="6" t="s">
        <v>987</v>
      </c>
      <c r="I1374" s="6" t="s">
        <v>627</v>
      </c>
      <c r="J1374" s="6" t="s">
        <v>8</v>
      </c>
      <c r="K1374" s="6" t="s">
        <v>1095</v>
      </c>
      <c r="L1374" s="6" t="s">
        <v>677</v>
      </c>
      <c r="M1374" s="6" t="s">
        <v>8</v>
      </c>
      <c r="N1374" s="6" t="s">
        <v>2521</v>
      </c>
      <c r="O1374" s="6" t="s">
        <v>8</v>
      </c>
      <c r="P1374" s="6" t="s">
        <v>4834</v>
      </c>
      <c r="Q1374" s="2">
        <v>43461</v>
      </c>
      <c r="R1374" s="2">
        <v>43453</v>
      </c>
      <c r="S1374" s="2">
        <v>43524</v>
      </c>
      <c r="T1374" s="3">
        <v>-59</v>
      </c>
      <c r="U1374" s="1" t="s">
        <v>13</v>
      </c>
      <c r="V1374" s="4">
        <v>-116</v>
      </c>
      <c r="W1374" s="2">
        <v>43523</v>
      </c>
    </row>
    <row r="1375" spans="1:23" x14ac:dyDescent="0.3">
      <c r="A1375" s="6" t="s">
        <v>643</v>
      </c>
      <c r="B1375" s="6" t="s">
        <v>4830</v>
      </c>
      <c r="C1375" s="6" t="s">
        <v>4831</v>
      </c>
      <c r="D1375" s="6" t="s">
        <v>3</v>
      </c>
      <c r="E1375" s="6" t="s">
        <v>4835</v>
      </c>
      <c r="F1375" s="6" t="s">
        <v>4835</v>
      </c>
      <c r="G1375" s="6" t="s">
        <v>4836</v>
      </c>
      <c r="H1375" s="6" t="s">
        <v>987</v>
      </c>
      <c r="I1375" s="6" t="s">
        <v>627</v>
      </c>
      <c r="J1375" s="6" t="s">
        <v>8</v>
      </c>
      <c r="K1375" s="6" t="s">
        <v>1095</v>
      </c>
      <c r="L1375" s="6" t="s">
        <v>677</v>
      </c>
      <c r="M1375" s="6" t="s">
        <v>8</v>
      </c>
      <c r="N1375" s="6" t="s">
        <v>2521</v>
      </c>
      <c r="O1375" s="6" t="s">
        <v>8</v>
      </c>
      <c r="P1375" s="6" t="s">
        <v>4837</v>
      </c>
      <c r="Q1375" s="2">
        <v>43465</v>
      </c>
      <c r="R1375" s="2">
        <v>43453</v>
      </c>
      <c r="S1375" s="2">
        <v>43524</v>
      </c>
      <c r="T1375" s="3">
        <v>-59</v>
      </c>
      <c r="U1375" s="1" t="s">
        <v>13</v>
      </c>
      <c r="V1375" s="4">
        <v>-140.76</v>
      </c>
      <c r="W1375" s="2">
        <v>43523</v>
      </c>
    </row>
    <row r="1376" spans="1:23" x14ac:dyDescent="0.3">
      <c r="A1376" s="6" t="s">
        <v>643</v>
      </c>
      <c r="B1376" s="6" t="s">
        <v>3432</v>
      </c>
      <c r="C1376" s="6" t="s">
        <v>3433</v>
      </c>
      <c r="D1376" s="6" t="s">
        <v>3</v>
      </c>
      <c r="E1376" s="6" t="s">
        <v>4838</v>
      </c>
      <c r="F1376" s="6" t="s">
        <v>4838</v>
      </c>
      <c r="G1376" s="6" t="s">
        <v>4839</v>
      </c>
      <c r="H1376" s="6" t="s">
        <v>987</v>
      </c>
      <c r="I1376" s="6" t="s">
        <v>627</v>
      </c>
      <c r="J1376" s="6" t="s">
        <v>8</v>
      </c>
      <c r="K1376" s="6" t="s">
        <v>1095</v>
      </c>
      <c r="L1376" s="6" t="s">
        <v>677</v>
      </c>
      <c r="M1376" s="6" t="s">
        <v>8</v>
      </c>
      <c r="N1376" s="6" t="s">
        <v>2521</v>
      </c>
      <c r="O1376" s="6" t="s">
        <v>8</v>
      </c>
      <c r="P1376" s="6" t="s">
        <v>4840</v>
      </c>
      <c r="Q1376" s="2">
        <v>43447</v>
      </c>
      <c r="R1376" s="2">
        <v>43441</v>
      </c>
      <c r="S1376" s="2">
        <v>43524</v>
      </c>
      <c r="T1376" s="3">
        <v>-59</v>
      </c>
      <c r="U1376" s="1" t="s">
        <v>13</v>
      </c>
      <c r="V1376" s="4">
        <v>-348.25</v>
      </c>
      <c r="W1376" s="2">
        <v>43523</v>
      </c>
    </row>
    <row r="1377" spans="1:23" x14ac:dyDescent="0.3">
      <c r="A1377" s="6" t="s">
        <v>643</v>
      </c>
      <c r="B1377" s="6" t="s">
        <v>3432</v>
      </c>
      <c r="C1377" s="6" t="s">
        <v>3433</v>
      </c>
      <c r="D1377" s="6" t="s">
        <v>3</v>
      </c>
      <c r="E1377" s="6" t="s">
        <v>4841</v>
      </c>
      <c r="F1377" s="6" t="s">
        <v>4841</v>
      </c>
      <c r="G1377" s="6" t="s">
        <v>4842</v>
      </c>
      <c r="H1377" s="6" t="s">
        <v>987</v>
      </c>
      <c r="I1377" s="6" t="s">
        <v>627</v>
      </c>
      <c r="J1377" s="6" t="s">
        <v>8</v>
      </c>
      <c r="K1377" s="6" t="s">
        <v>1095</v>
      </c>
      <c r="L1377" s="6" t="s">
        <v>677</v>
      </c>
      <c r="M1377" s="6" t="s">
        <v>8</v>
      </c>
      <c r="N1377" s="6" t="s">
        <v>2521</v>
      </c>
      <c r="O1377" s="6" t="s">
        <v>8</v>
      </c>
      <c r="P1377" s="6" t="s">
        <v>4840</v>
      </c>
      <c r="Q1377" s="2">
        <v>43447</v>
      </c>
      <c r="R1377" s="2">
        <v>43441</v>
      </c>
      <c r="S1377" s="2">
        <v>43524</v>
      </c>
      <c r="T1377" s="3">
        <v>-59</v>
      </c>
      <c r="U1377" s="1" t="s">
        <v>13</v>
      </c>
      <c r="V1377" s="4">
        <v>-1384.94</v>
      </c>
      <c r="W1377" s="2">
        <v>43523</v>
      </c>
    </row>
    <row r="1378" spans="1:23" x14ac:dyDescent="0.3">
      <c r="A1378" s="6" t="s">
        <v>643</v>
      </c>
      <c r="B1378" s="6" t="s">
        <v>3432</v>
      </c>
      <c r="C1378" s="6" t="s">
        <v>3433</v>
      </c>
      <c r="D1378" s="6" t="s">
        <v>3</v>
      </c>
      <c r="E1378" s="6" t="s">
        <v>4843</v>
      </c>
      <c r="F1378" s="6" t="s">
        <v>4843</v>
      </c>
      <c r="G1378" s="6" t="s">
        <v>4844</v>
      </c>
      <c r="H1378" s="6" t="s">
        <v>987</v>
      </c>
      <c r="I1378" s="6" t="s">
        <v>627</v>
      </c>
      <c r="J1378" s="6" t="s">
        <v>8</v>
      </c>
      <c r="K1378" s="6" t="s">
        <v>1095</v>
      </c>
      <c r="L1378" s="6" t="s">
        <v>677</v>
      </c>
      <c r="M1378" s="6" t="s">
        <v>8</v>
      </c>
      <c r="N1378" s="6" t="s">
        <v>2521</v>
      </c>
      <c r="O1378" s="6" t="s">
        <v>8</v>
      </c>
      <c r="P1378" s="6" t="s">
        <v>4840</v>
      </c>
      <c r="Q1378" s="2">
        <v>43461</v>
      </c>
      <c r="R1378" s="2">
        <v>43453</v>
      </c>
      <c r="S1378" s="2">
        <v>43524</v>
      </c>
      <c r="T1378" s="3">
        <v>-59</v>
      </c>
      <c r="U1378" s="1" t="s">
        <v>13</v>
      </c>
      <c r="V1378" s="4">
        <v>-348.25</v>
      </c>
      <c r="W1378" s="2">
        <v>43523</v>
      </c>
    </row>
    <row r="1379" spans="1:23" x14ac:dyDescent="0.3">
      <c r="A1379" s="6" t="s">
        <v>643</v>
      </c>
      <c r="B1379" s="6" t="s">
        <v>3432</v>
      </c>
      <c r="C1379" s="6" t="s">
        <v>3433</v>
      </c>
      <c r="D1379" s="6" t="s">
        <v>3</v>
      </c>
      <c r="E1379" s="6" t="s">
        <v>4845</v>
      </c>
      <c r="F1379" s="6" t="s">
        <v>4845</v>
      </c>
      <c r="G1379" s="6" t="s">
        <v>4846</v>
      </c>
      <c r="H1379" s="6" t="s">
        <v>987</v>
      </c>
      <c r="I1379" s="6" t="s">
        <v>627</v>
      </c>
      <c r="J1379" s="6" t="s">
        <v>8</v>
      </c>
      <c r="K1379" s="6" t="s">
        <v>1095</v>
      </c>
      <c r="L1379" s="6" t="s">
        <v>677</v>
      </c>
      <c r="M1379" s="6" t="s">
        <v>8</v>
      </c>
      <c r="N1379" s="6" t="s">
        <v>2521</v>
      </c>
      <c r="O1379" s="6" t="s">
        <v>8</v>
      </c>
      <c r="P1379" s="6" t="s">
        <v>4840</v>
      </c>
      <c r="Q1379" s="2">
        <v>43461</v>
      </c>
      <c r="R1379" s="2">
        <v>43453</v>
      </c>
      <c r="S1379" s="2">
        <v>43524</v>
      </c>
      <c r="T1379" s="3">
        <v>-59</v>
      </c>
      <c r="U1379" s="1" t="s">
        <v>13</v>
      </c>
      <c r="V1379" s="4">
        <v>-1434.36</v>
      </c>
      <c r="W1379" s="2">
        <v>43523</v>
      </c>
    </row>
    <row r="1380" spans="1:23" x14ac:dyDescent="0.3">
      <c r="A1380" s="6" t="s">
        <v>643</v>
      </c>
      <c r="B1380" s="6" t="s">
        <v>3432</v>
      </c>
      <c r="C1380" s="6" t="s">
        <v>3433</v>
      </c>
      <c r="D1380" s="6" t="s">
        <v>3</v>
      </c>
      <c r="E1380" s="6" t="s">
        <v>4847</v>
      </c>
      <c r="F1380" s="6" t="s">
        <v>4847</v>
      </c>
      <c r="G1380" s="6" t="s">
        <v>4848</v>
      </c>
      <c r="H1380" s="6" t="s">
        <v>987</v>
      </c>
      <c r="I1380" s="6" t="s">
        <v>627</v>
      </c>
      <c r="J1380" s="6" t="s">
        <v>8</v>
      </c>
      <c r="K1380" s="6" t="s">
        <v>1095</v>
      </c>
      <c r="L1380" s="6" t="s">
        <v>677</v>
      </c>
      <c r="M1380" s="6" t="s">
        <v>8</v>
      </c>
      <c r="N1380" s="6" t="s">
        <v>2521</v>
      </c>
      <c r="O1380" s="6" t="s">
        <v>8</v>
      </c>
      <c r="P1380" s="6" t="s">
        <v>4840</v>
      </c>
      <c r="Q1380" s="2">
        <v>43461</v>
      </c>
      <c r="R1380" s="2">
        <v>43453</v>
      </c>
      <c r="S1380" s="2">
        <v>43524</v>
      </c>
      <c r="T1380" s="3">
        <v>-59</v>
      </c>
      <c r="U1380" s="1" t="s">
        <v>13</v>
      </c>
      <c r="V1380" s="4">
        <v>-577.1</v>
      </c>
      <c r="W1380" s="2">
        <v>43523</v>
      </c>
    </row>
    <row r="1381" spans="1:23" x14ac:dyDescent="0.3">
      <c r="A1381" s="6" t="s">
        <v>643</v>
      </c>
      <c r="B1381" s="6" t="s">
        <v>3452</v>
      </c>
      <c r="C1381" s="6" t="s">
        <v>3453</v>
      </c>
      <c r="D1381" s="6" t="s">
        <v>3</v>
      </c>
      <c r="E1381" s="6" t="s">
        <v>4849</v>
      </c>
      <c r="F1381" s="6" t="s">
        <v>4849</v>
      </c>
      <c r="G1381" s="6" t="s">
        <v>4850</v>
      </c>
      <c r="H1381" s="6" t="s">
        <v>987</v>
      </c>
      <c r="I1381" s="6" t="s">
        <v>627</v>
      </c>
      <c r="J1381" s="6" t="s">
        <v>8</v>
      </c>
      <c r="K1381" s="6" t="s">
        <v>1095</v>
      </c>
      <c r="L1381" s="6" t="s">
        <v>677</v>
      </c>
      <c r="M1381" s="6" t="s">
        <v>8</v>
      </c>
      <c r="N1381" s="6" t="s">
        <v>2521</v>
      </c>
      <c r="O1381" s="6" t="s">
        <v>8</v>
      </c>
      <c r="P1381" s="6" t="s">
        <v>4851</v>
      </c>
      <c r="Q1381" s="2">
        <v>43444</v>
      </c>
      <c r="R1381" s="2">
        <v>43434</v>
      </c>
      <c r="S1381" s="2">
        <v>43524</v>
      </c>
      <c r="T1381" s="3">
        <v>-59</v>
      </c>
      <c r="U1381" s="1" t="s">
        <v>13</v>
      </c>
      <c r="V1381" s="4">
        <v>-50</v>
      </c>
      <c r="W1381" s="2">
        <v>43523</v>
      </c>
    </row>
    <row r="1382" spans="1:23" x14ac:dyDescent="0.3">
      <c r="A1382" s="6" t="s">
        <v>643</v>
      </c>
      <c r="B1382" s="6" t="s">
        <v>3452</v>
      </c>
      <c r="C1382" s="6" t="s">
        <v>3453</v>
      </c>
      <c r="D1382" s="6" t="s">
        <v>3</v>
      </c>
      <c r="E1382" s="6" t="s">
        <v>4852</v>
      </c>
      <c r="F1382" s="6" t="s">
        <v>4852</v>
      </c>
      <c r="G1382" s="6" t="s">
        <v>4853</v>
      </c>
      <c r="H1382" s="6" t="s">
        <v>987</v>
      </c>
      <c r="I1382" s="6" t="s">
        <v>627</v>
      </c>
      <c r="J1382" s="6" t="s">
        <v>8</v>
      </c>
      <c r="K1382" s="6" t="s">
        <v>1095</v>
      </c>
      <c r="L1382" s="6" t="s">
        <v>677</v>
      </c>
      <c r="M1382" s="6" t="s">
        <v>8</v>
      </c>
      <c r="N1382" s="6" t="s">
        <v>2521</v>
      </c>
      <c r="O1382" s="6" t="s">
        <v>8</v>
      </c>
      <c r="P1382" s="6" t="s">
        <v>4851</v>
      </c>
      <c r="Q1382" s="2">
        <v>43465</v>
      </c>
      <c r="R1382" s="2">
        <v>43449</v>
      </c>
      <c r="S1382" s="2">
        <v>43524</v>
      </c>
      <c r="T1382" s="3">
        <v>-59</v>
      </c>
      <c r="U1382" s="1" t="s">
        <v>13</v>
      </c>
      <c r="V1382" s="4">
        <v>-706.81</v>
      </c>
      <c r="W1382" s="2">
        <v>43523</v>
      </c>
    </row>
    <row r="1383" spans="1:23" x14ac:dyDescent="0.3">
      <c r="A1383" s="6" t="s">
        <v>643</v>
      </c>
      <c r="B1383" s="6" t="s">
        <v>3461</v>
      </c>
      <c r="C1383" s="6" t="s">
        <v>3462</v>
      </c>
      <c r="D1383" s="6" t="s">
        <v>3</v>
      </c>
      <c r="E1383" s="6" t="s">
        <v>4854</v>
      </c>
      <c r="F1383" s="6" t="s">
        <v>4854</v>
      </c>
      <c r="G1383" s="6" t="s">
        <v>4855</v>
      </c>
      <c r="H1383" s="6" t="s">
        <v>1736</v>
      </c>
      <c r="I1383" s="6" t="s">
        <v>627</v>
      </c>
      <c r="J1383" s="6" t="s">
        <v>8</v>
      </c>
      <c r="K1383" s="6" t="s">
        <v>1737</v>
      </c>
      <c r="L1383" s="6" t="s">
        <v>677</v>
      </c>
      <c r="M1383" s="6" t="s">
        <v>8</v>
      </c>
      <c r="N1383" s="6" t="s">
        <v>2521</v>
      </c>
      <c r="O1383" s="6" t="s">
        <v>8</v>
      </c>
      <c r="P1383" s="6" t="s">
        <v>4856</v>
      </c>
      <c r="Q1383" s="2">
        <v>43465</v>
      </c>
      <c r="R1383" s="2">
        <v>43461</v>
      </c>
      <c r="S1383" s="2">
        <v>43524</v>
      </c>
      <c r="T1383" s="3">
        <v>-59</v>
      </c>
      <c r="U1383" s="1" t="s">
        <v>13</v>
      </c>
      <c r="V1383" s="4">
        <v>-7350</v>
      </c>
      <c r="W1383" s="2">
        <v>43523</v>
      </c>
    </row>
    <row r="1384" spans="1:23" x14ac:dyDescent="0.3">
      <c r="A1384" s="6" t="s">
        <v>643</v>
      </c>
      <c r="B1384" s="6" t="s">
        <v>4857</v>
      </c>
      <c r="C1384" s="6" t="s">
        <v>4858</v>
      </c>
      <c r="D1384" s="6" t="s">
        <v>3</v>
      </c>
      <c r="E1384" s="6" t="s">
        <v>4859</v>
      </c>
      <c r="F1384" s="6" t="s">
        <v>4859</v>
      </c>
      <c r="G1384" s="6" t="s">
        <v>4860</v>
      </c>
      <c r="H1384" s="6" t="s">
        <v>987</v>
      </c>
      <c r="I1384" s="6" t="s">
        <v>627</v>
      </c>
      <c r="J1384" s="6" t="s">
        <v>8</v>
      </c>
      <c r="K1384" s="6" t="s">
        <v>1095</v>
      </c>
      <c r="L1384" s="6" t="s">
        <v>677</v>
      </c>
      <c r="M1384" s="6" t="s">
        <v>8</v>
      </c>
      <c r="N1384" s="6" t="s">
        <v>2521</v>
      </c>
      <c r="O1384" s="6" t="s">
        <v>8</v>
      </c>
      <c r="P1384" s="6" t="s">
        <v>4861</v>
      </c>
      <c r="Q1384" s="2">
        <v>43465</v>
      </c>
      <c r="R1384" s="2">
        <v>43439</v>
      </c>
      <c r="S1384" s="2">
        <v>43524</v>
      </c>
      <c r="T1384" s="3">
        <v>-59</v>
      </c>
      <c r="U1384" s="1" t="s">
        <v>13</v>
      </c>
      <c r="V1384" s="4">
        <v>-175.22</v>
      </c>
      <c r="W1384" s="2">
        <v>43523</v>
      </c>
    </row>
    <row r="1385" spans="1:23" x14ac:dyDescent="0.3">
      <c r="A1385" s="6" t="s">
        <v>643</v>
      </c>
      <c r="B1385" s="6" t="s">
        <v>2208</v>
      </c>
      <c r="C1385" s="6" t="s">
        <v>2209</v>
      </c>
      <c r="D1385" s="6" t="s">
        <v>3</v>
      </c>
      <c r="E1385" s="6" t="s">
        <v>4862</v>
      </c>
      <c r="F1385" s="6" t="s">
        <v>4862</v>
      </c>
      <c r="G1385" s="6" t="s">
        <v>4863</v>
      </c>
      <c r="H1385" s="6" t="s">
        <v>987</v>
      </c>
      <c r="I1385" s="6" t="s">
        <v>627</v>
      </c>
      <c r="J1385" s="6" t="s">
        <v>8</v>
      </c>
      <c r="K1385" s="6" t="s">
        <v>1095</v>
      </c>
      <c r="L1385" s="6" t="s">
        <v>677</v>
      </c>
      <c r="M1385" s="6" t="s">
        <v>8</v>
      </c>
      <c r="N1385" s="6" t="s">
        <v>2521</v>
      </c>
      <c r="O1385" s="6" t="s">
        <v>8</v>
      </c>
      <c r="P1385" s="6" t="s">
        <v>4864</v>
      </c>
      <c r="Q1385" s="2">
        <v>43465</v>
      </c>
      <c r="R1385" s="2">
        <v>43451</v>
      </c>
      <c r="S1385" s="2">
        <v>43524</v>
      </c>
      <c r="T1385" s="3">
        <v>-59</v>
      </c>
      <c r="U1385" s="1" t="s">
        <v>13</v>
      </c>
      <c r="V1385" s="4">
        <v>-160</v>
      </c>
      <c r="W1385" s="2">
        <v>43523</v>
      </c>
    </row>
    <row r="1386" spans="1:23" x14ac:dyDescent="0.3">
      <c r="A1386" s="6" t="s">
        <v>643</v>
      </c>
      <c r="B1386" s="6" t="s">
        <v>3483</v>
      </c>
      <c r="C1386" s="6" t="s">
        <v>3484</v>
      </c>
      <c r="D1386" s="6" t="s">
        <v>3</v>
      </c>
      <c r="E1386" s="6" t="s">
        <v>4865</v>
      </c>
      <c r="F1386" s="6" t="s">
        <v>4865</v>
      </c>
      <c r="G1386" s="6" t="s">
        <v>4866</v>
      </c>
      <c r="H1386" s="6" t="s">
        <v>987</v>
      </c>
      <c r="I1386" s="6" t="s">
        <v>627</v>
      </c>
      <c r="J1386" s="6" t="s">
        <v>8</v>
      </c>
      <c r="K1386" s="6" t="s">
        <v>1095</v>
      </c>
      <c r="L1386" s="6" t="s">
        <v>677</v>
      </c>
      <c r="M1386" s="6" t="s">
        <v>8</v>
      </c>
      <c r="N1386" s="6" t="s">
        <v>2521</v>
      </c>
      <c r="O1386" s="6" t="s">
        <v>8</v>
      </c>
      <c r="P1386" s="6" t="s">
        <v>4867</v>
      </c>
      <c r="Q1386" s="2">
        <v>43465</v>
      </c>
      <c r="R1386" s="2">
        <v>43455</v>
      </c>
      <c r="S1386" s="2">
        <v>43524</v>
      </c>
      <c r="T1386" s="3">
        <v>-59</v>
      </c>
      <c r="U1386" s="1" t="s">
        <v>13</v>
      </c>
      <c r="V1386" s="4">
        <v>-162.22999999999999</v>
      </c>
      <c r="W1386" s="2">
        <v>43523</v>
      </c>
    </row>
    <row r="1387" spans="1:23" x14ac:dyDescent="0.3">
      <c r="A1387" s="6" t="s">
        <v>643</v>
      </c>
      <c r="B1387" s="6" t="s">
        <v>4868</v>
      </c>
      <c r="C1387" s="6" t="s">
        <v>4869</v>
      </c>
      <c r="D1387" s="6" t="s">
        <v>3</v>
      </c>
      <c r="E1387" s="6" t="s">
        <v>4870</v>
      </c>
      <c r="F1387" s="6" t="s">
        <v>4870</v>
      </c>
      <c r="G1387" s="6" t="s">
        <v>4871</v>
      </c>
      <c r="H1387" s="6" t="s">
        <v>987</v>
      </c>
      <c r="I1387" s="6" t="s">
        <v>627</v>
      </c>
      <c r="J1387" s="6" t="s">
        <v>8</v>
      </c>
      <c r="K1387" s="6" t="s">
        <v>1095</v>
      </c>
      <c r="L1387" s="6" t="s">
        <v>677</v>
      </c>
      <c r="M1387" s="6" t="s">
        <v>8</v>
      </c>
      <c r="N1387" s="6" t="s">
        <v>2521</v>
      </c>
      <c r="O1387" s="6" t="s">
        <v>8</v>
      </c>
      <c r="P1387" s="6" t="s">
        <v>4872</v>
      </c>
      <c r="Q1387" s="2">
        <v>43455</v>
      </c>
      <c r="R1387" s="2">
        <v>43446</v>
      </c>
      <c r="S1387" s="2">
        <v>43524</v>
      </c>
      <c r="T1387" s="3">
        <v>-59</v>
      </c>
      <c r="U1387" s="1" t="s">
        <v>13</v>
      </c>
      <c r="V1387" s="4">
        <v>-170.7</v>
      </c>
      <c r="W1387" s="2">
        <v>43523</v>
      </c>
    </row>
    <row r="1388" spans="1:23" x14ac:dyDescent="0.3">
      <c r="A1388" s="6" t="s">
        <v>643</v>
      </c>
      <c r="B1388" s="6" t="s">
        <v>4868</v>
      </c>
      <c r="C1388" s="6" t="s">
        <v>4869</v>
      </c>
      <c r="D1388" s="6" t="s">
        <v>3</v>
      </c>
      <c r="E1388" s="6" t="s">
        <v>4873</v>
      </c>
      <c r="F1388" s="6" t="s">
        <v>4873</v>
      </c>
      <c r="G1388" s="6" t="s">
        <v>4874</v>
      </c>
      <c r="H1388" s="6" t="s">
        <v>987</v>
      </c>
      <c r="I1388" s="6" t="s">
        <v>627</v>
      </c>
      <c r="J1388" s="6" t="s">
        <v>8</v>
      </c>
      <c r="K1388" s="6" t="s">
        <v>1095</v>
      </c>
      <c r="L1388" s="6" t="s">
        <v>677</v>
      </c>
      <c r="M1388" s="6" t="s">
        <v>8</v>
      </c>
      <c r="N1388" s="6" t="s">
        <v>2521</v>
      </c>
      <c r="O1388" s="6" t="s">
        <v>8</v>
      </c>
      <c r="P1388" s="6" t="s">
        <v>4875</v>
      </c>
      <c r="Q1388" s="2">
        <v>43455</v>
      </c>
      <c r="R1388" s="2">
        <v>43445</v>
      </c>
      <c r="S1388" s="2">
        <v>43524</v>
      </c>
      <c r="T1388" s="3">
        <v>-59</v>
      </c>
      <c r="U1388" s="1" t="s">
        <v>13</v>
      </c>
      <c r="V1388" s="4">
        <v>-333.7</v>
      </c>
      <c r="W1388" s="2">
        <v>43523</v>
      </c>
    </row>
    <row r="1389" spans="1:23" x14ac:dyDescent="0.3">
      <c r="A1389" s="6" t="s">
        <v>643</v>
      </c>
      <c r="B1389" s="6" t="s">
        <v>3493</v>
      </c>
      <c r="C1389" s="6" t="s">
        <v>3494</v>
      </c>
      <c r="D1389" s="6" t="s">
        <v>3</v>
      </c>
      <c r="E1389" s="6" t="s">
        <v>4876</v>
      </c>
      <c r="F1389" s="6" t="s">
        <v>4876</v>
      </c>
      <c r="G1389" s="6" t="s">
        <v>4877</v>
      </c>
      <c r="H1389" s="6" t="s">
        <v>987</v>
      </c>
      <c r="I1389" s="6" t="s">
        <v>627</v>
      </c>
      <c r="J1389" s="6" t="s">
        <v>8</v>
      </c>
      <c r="K1389" s="6" t="s">
        <v>1467</v>
      </c>
      <c r="L1389" s="6" t="s">
        <v>1942</v>
      </c>
      <c r="M1389" s="6" t="s">
        <v>8</v>
      </c>
      <c r="N1389" s="6" t="s">
        <v>2521</v>
      </c>
      <c r="O1389" s="6" t="s">
        <v>8</v>
      </c>
      <c r="P1389" s="6" t="s">
        <v>3497</v>
      </c>
      <c r="Q1389" s="2">
        <v>43439</v>
      </c>
      <c r="R1389" s="2">
        <v>43404</v>
      </c>
      <c r="S1389" s="2">
        <v>43524</v>
      </c>
      <c r="T1389" s="3">
        <v>-59</v>
      </c>
      <c r="U1389" s="1" t="s">
        <v>13</v>
      </c>
      <c r="V1389" s="4">
        <v>-26854.73</v>
      </c>
      <c r="W1389" s="2">
        <v>43523</v>
      </c>
    </row>
    <row r="1390" spans="1:23" x14ac:dyDescent="0.3">
      <c r="A1390" s="6" t="s">
        <v>643</v>
      </c>
      <c r="B1390" s="6" t="s">
        <v>3493</v>
      </c>
      <c r="C1390" s="6" t="s">
        <v>3494</v>
      </c>
      <c r="D1390" s="6" t="s">
        <v>3</v>
      </c>
      <c r="E1390" s="6" t="s">
        <v>4876</v>
      </c>
      <c r="F1390" s="6" t="s">
        <v>4876</v>
      </c>
      <c r="G1390" s="6" t="s">
        <v>4878</v>
      </c>
      <c r="H1390" s="6" t="s">
        <v>968</v>
      </c>
      <c r="I1390" s="6" t="s">
        <v>51</v>
      </c>
      <c r="J1390" s="6" t="s">
        <v>8</v>
      </c>
      <c r="K1390" s="6" t="s">
        <v>8</v>
      </c>
      <c r="L1390" s="6" t="s">
        <v>1942</v>
      </c>
      <c r="M1390" s="6" t="s">
        <v>8</v>
      </c>
      <c r="N1390" s="6" t="s">
        <v>2521</v>
      </c>
      <c r="O1390" s="6" t="s">
        <v>4879</v>
      </c>
      <c r="P1390" s="6" t="s">
        <v>3497</v>
      </c>
      <c r="Q1390" s="2">
        <v>43439</v>
      </c>
      <c r="R1390" s="2">
        <v>43404</v>
      </c>
      <c r="S1390" s="2">
        <v>43524</v>
      </c>
      <c r="T1390" s="3">
        <v>-59</v>
      </c>
      <c r="U1390" s="1" t="s">
        <v>13</v>
      </c>
      <c r="V1390" s="4">
        <v>134.27000000000001</v>
      </c>
      <c r="W1390" s="2">
        <v>43523</v>
      </c>
    </row>
    <row r="1391" spans="1:23" x14ac:dyDescent="0.3">
      <c r="A1391" s="6" t="s">
        <v>643</v>
      </c>
      <c r="B1391" s="6" t="s">
        <v>1878</v>
      </c>
      <c r="C1391" s="6" t="s">
        <v>1879</v>
      </c>
      <c r="D1391" s="6" t="s">
        <v>3</v>
      </c>
      <c r="E1391" s="6" t="s">
        <v>4880</v>
      </c>
      <c r="F1391" s="6" t="s">
        <v>4880</v>
      </c>
      <c r="G1391" s="6" t="s">
        <v>4881</v>
      </c>
      <c r="H1391" s="6" t="s">
        <v>987</v>
      </c>
      <c r="I1391" s="6" t="s">
        <v>627</v>
      </c>
      <c r="J1391" s="6" t="s">
        <v>8</v>
      </c>
      <c r="K1391" s="6" t="s">
        <v>1095</v>
      </c>
      <c r="L1391" s="6" t="s">
        <v>677</v>
      </c>
      <c r="M1391" s="6" t="s">
        <v>8</v>
      </c>
      <c r="N1391" s="6" t="s">
        <v>2521</v>
      </c>
      <c r="O1391" s="6" t="s">
        <v>8</v>
      </c>
      <c r="P1391" s="6" t="s">
        <v>4882</v>
      </c>
      <c r="Q1391" s="2">
        <v>43465</v>
      </c>
      <c r="R1391" s="2">
        <v>43455</v>
      </c>
      <c r="S1391" s="2">
        <v>43524</v>
      </c>
      <c r="T1391" s="3">
        <v>-59</v>
      </c>
      <c r="U1391" s="1" t="s">
        <v>13</v>
      </c>
      <c r="V1391" s="4">
        <v>-3298</v>
      </c>
      <c r="W1391" s="2">
        <v>43523</v>
      </c>
    </row>
    <row r="1392" spans="1:23" x14ac:dyDescent="0.3">
      <c r="A1392" s="6" t="s">
        <v>643</v>
      </c>
      <c r="B1392" s="6" t="s">
        <v>3522</v>
      </c>
      <c r="C1392" s="6" t="s">
        <v>3523</v>
      </c>
      <c r="D1392" s="6" t="s">
        <v>3</v>
      </c>
      <c r="E1392" s="6" t="s">
        <v>4883</v>
      </c>
      <c r="F1392" s="6" t="s">
        <v>4883</v>
      </c>
      <c r="G1392" s="6" t="s">
        <v>4884</v>
      </c>
      <c r="H1392" s="6" t="s">
        <v>987</v>
      </c>
      <c r="I1392" s="6" t="s">
        <v>627</v>
      </c>
      <c r="J1392" s="6" t="s">
        <v>8</v>
      </c>
      <c r="K1392" s="6" t="s">
        <v>1095</v>
      </c>
      <c r="L1392" s="6" t="s">
        <v>677</v>
      </c>
      <c r="M1392" s="6" t="s">
        <v>8</v>
      </c>
      <c r="N1392" s="6" t="s">
        <v>2521</v>
      </c>
      <c r="O1392" s="6" t="s">
        <v>8</v>
      </c>
      <c r="P1392" s="6" t="s">
        <v>4885</v>
      </c>
      <c r="Q1392" s="2">
        <v>43465</v>
      </c>
      <c r="R1392" s="2">
        <v>43462</v>
      </c>
      <c r="S1392" s="2">
        <v>43524</v>
      </c>
      <c r="T1392" s="3">
        <v>-59</v>
      </c>
      <c r="U1392" s="1" t="s">
        <v>13</v>
      </c>
      <c r="V1392" s="4">
        <v>-1100</v>
      </c>
      <c r="W1392" s="2">
        <v>43523</v>
      </c>
    </row>
    <row r="1393" spans="1:23" x14ac:dyDescent="0.3">
      <c r="A1393" s="6" t="s">
        <v>643</v>
      </c>
      <c r="B1393" s="6" t="s">
        <v>1906</v>
      </c>
      <c r="C1393" s="6" t="s">
        <v>1907</v>
      </c>
      <c r="D1393" s="6" t="s">
        <v>3</v>
      </c>
      <c r="E1393" s="6" t="s">
        <v>4886</v>
      </c>
      <c r="F1393" s="6" t="s">
        <v>4886</v>
      </c>
      <c r="G1393" s="6" t="s">
        <v>4887</v>
      </c>
      <c r="H1393" s="6" t="s">
        <v>987</v>
      </c>
      <c r="I1393" s="6" t="s">
        <v>627</v>
      </c>
      <c r="J1393" s="6" t="s">
        <v>8</v>
      </c>
      <c r="K1393" s="6" t="s">
        <v>1095</v>
      </c>
      <c r="L1393" s="6" t="s">
        <v>677</v>
      </c>
      <c r="M1393" s="6" t="s">
        <v>8</v>
      </c>
      <c r="N1393" s="6" t="s">
        <v>2521</v>
      </c>
      <c r="O1393" s="6" t="s">
        <v>8</v>
      </c>
      <c r="P1393" s="6" t="s">
        <v>4888</v>
      </c>
      <c r="Q1393" s="2">
        <v>43402</v>
      </c>
      <c r="R1393" s="2">
        <v>43383</v>
      </c>
      <c r="S1393" s="2">
        <v>43524</v>
      </c>
      <c r="T1393" s="3">
        <v>-59</v>
      </c>
      <c r="U1393" s="1" t="s">
        <v>13</v>
      </c>
      <c r="V1393" s="4">
        <v>-243.75</v>
      </c>
      <c r="W1393" s="2">
        <v>43523</v>
      </c>
    </row>
    <row r="1394" spans="1:23" x14ac:dyDescent="0.3">
      <c r="A1394" s="6" t="s">
        <v>643</v>
      </c>
      <c r="B1394" s="6" t="s">
        <v>1906</v>
      </c>
      <c r="C1394" s="6" t="s">
        <v>1907</v>
      </c>
      <c r="D1394" s="6" t="s">
        <v>3</v>
      </c>
      <c r="E1394" s="6" t="s">
        <v>4889</v>
      </c>
      <c r="F1394" s="6" t="s">
        <v>4889</v>
      </c>
      <c r="G1394" s="6" t="s">
        <v>4890</v>
      </c>
      <c r="H1394" s="6" t="s">
        <v>987</v>
      </c>
      <c r="I1394" s="6" t="s">
        <v>627</v>
      </c>
      <c r="J1394" s="6" t="s">
        <v>8</v>
      </c>
      <c r="K1394" s="6" t="s">
        <v>1095</v>
      </c>
      <c r="L1394" s="6" t="s">
        <v>677</v>
      </c>
      <c r="M1394" s="6" t="s">
        <v>8</v>
      </c>
      <c r="N1394" s="6" t="s">
        <v>2521</v>
      </c>
      <c r="O1394" s="6" t="s">
        <v>8</v>
      </c>
      <c r="P1394" s="6" t="s">
        <v>4888</v>
      </c>
      <c r="Q1394" s="2">
        <v>43402</v>
      </c>
      <c r="R1394" s="2">
        <v>43382</v>
      </c>
      <c r="S1394" s="2">
        <v>43524</v>
      </c>
      <c r="T1394" s="3">
        <v>-59</v>
      </c>
      <c r="U1394" s="1" t="s">
        <v>13</v>
      </c>
      <c r="V1394" s="4">
        <v>-1796.8</v>
      </c>
      <c r="W1394" s="2">
        <v>43523</v>
      </c>
    </row>
    <row r="1395" spans="1:23" x14ac:dyDescent="0.3">
      <c r="A1395" s="6" t="s">
        <v>643</v>
      </c>
      <c r="B1395" s="6" t="s">
        <v>1906</v>
      </c>
      <c r="C1395" s="6" t="s">
        <v>1907</v>
      </c>
      <c r="D1395" s="6" t="s">
        <v>3</v>
      </c>
      <c r="E1395" s="6" t="s">
        <v>4891</v>
      </c>
      <c r="F1395" s="6" t="s">
        <v>4891</v>
      </c>
      <c r="G1395" s="6" t="s">
        <v>4892</v>
      </c>
      <c r="H1395" s="6" t="s">
        <v>987</v>
      </c>
      <c r="I1395" s="6" t="s">
        <v>627</v>
      </c>
      <c r="J1395" s="6" t="s">
        <v>8</v>
      </c>
      <c r="K1395" s="6" t="s">
        <v>1086</v>
      </c>
      <c r="L1395" s="6" t="s">
        <v>677</v>
      </c>
      <c r="M1395" s="6" t="s">
        <v>8</v>
      </c>
      <c r="N1395" s="6" t="s">
        <v>2521</v>
      </c>
      <c r="O1395" s="6" t="s">
        <v>8</v>
      </c>
      <c r="P1395" s="6" t="s">
        <v>4888</v>
      </c>
      <c r="Q1395" s="2">
        <v>43402</v>
      </c>
      <c r="R1395" s="2">
        <v>43382</v>
      </c>
      <c r="S1395" s="2">
        <v>43524</v>
      </c>
      <c r="T1395" s="3">
        <v>-59</v>
      </c>
      <c r="U1395" s="1" t="s">
        <v>13</v>
      </c>
      <c r="V1395" s="4">
        <v>-2080.08</v>
      </c>
      <c r="W1395" s="2">
        <v>43523</v>
      </c>
    </row>
    <row r="1396" spans="1:23" x14ac:dyDescent="0.3">
      <c r="A1396" s="6" t="s">
        <v>643</v>
      </c>
      <c r="B1396" s="6" t="s">
        <v>957</v>
      </c>
      <c r="C1396" s="6" t="s">
        <v>958</v>
      </c>
      <c r="D1396" s="6" t="s">
        <v>3</v>
      </c>
      <c r="E1396" s="6" t="s">
        <v>4893</v>
      </c>
      <c r="F1396" s="6" t="s">
        <v>4893</v>
      </c>
      <c r="G1396" s="6" t="s">
        <v>4894</v>
      </c>
      <c r="H1396" s="6" t="s">
        <v>987</v>
      </c>
      <c r="I1396" s="6" t="s">
        <v>627</v>
      </c>
      <c r="J1396" s="6" t="s">
        <v>8</v>
      </c>
      <c r="K1396" s="6" t="s">
        <v>1095</v>
      </c>
      <c r="L1396" s="6" t="s">
        <v>677</v>
      </c>
      <c r="M1396" s="6" t="s">
        <v>8</v>
      </c>
      <c r="N1396" s="6" t="s">
        <v>2521</v>
      </c>
      <c r="O1396" s="6" t="s">
        <v>8</v>
      </c>
      <c r="P1396" s="6" t="s">
        <v>4895</v>
      </c>
      <c r="Q1396" s="2">
        <v>43454</v>
      </c>
      <c r="R1396" s="2">
        <v>43437</v>
      </c>
      <c r="S1396" s="2">
        <v>43524</v>
      </c>
      <c r="T1396" s="3">
        <v>-59</v>
      </c>
      <c r="U1396" s="1" t="s">
        <v>13</v>
      </c>
      <c r="V1396" s="4">
        <v>-1677.53</v>
      </c>
      <c r="W1396" s="2">
        <v>43523</v>
      </c>
    </row>
    <row r="1397" spans="1:23" x14ac:dyDescent="0.3">
      <c r="A1397" s="6" t="s">
        <v>643</v>
      </c>
      <c r="B1397" s="6" t="s">
        <v>1436</v>
      </c>
      <c r="C1397" s="6" t="s">
        <v>1437</v>
      </c>
      <c r="D1397" s="6" t="s">
        <v>3</v>
      </c>
      <c r="E1397" s="6" t="s">
        <v>4896</v>
      </c>
      <c r="F1397" s="6" t="s">
        <v>4896</v>
      </c>
      <c r="G1397" s="6" t="s">
        <v>4897</v>
      </c>
      <c r="H1397" s="6" t="s">
        <v>987</v>
      </c>
      <c r="I1397" s="6" t="s">
        <v>627</v>
      </c>
      <c r="J1397" s="6" t="s">
        <v>8</v>
      </c>
      <c r="K1397" s="6" t="s">
        <v>1095</v>
      </c>
      <c r="L1397" s="6" t="s">
        <v>677</v>
      </c>
      <c r="M1397" s="6" t="s">
        <v>8</v>
      </c>
      <c r="N1397" s="6" t="s">
        <v>2521</v>
      </c>
      <c r="O1397" s="6" t="s">
        <v>8</v>
      </c>
      <c r="P1397" s="6" t="s">
        <v>4898</v>
      </c>
      <c r="Q1397" s="2">
        <v>43465</v>
      </c>
      <c r="R1397" s="2">
        <v>43465</v>
      </c>
      <c r="S1397" s="2">
        <v>43524</v>
      </c>
      <c r="T1397" s="3">
        <v>-59</v>
      </c>
      <c r="U1397" s="1" t="s">
        <v>13</v>
      </c>
      <c r="V1397" s="4">
        <v>-975.8</v>
      </c>
      <c r="W1397" s="2">
        <v>43523</v>
      </c>
    </row>
    <row r="1398" spans="1:23" x14ac:dyDescent="0.3">
      <c r="A1398" s="6" t="s">
        <v>643</v>
      </c>
      <c r="B1398" s="6" t="s">
        <v>3552</v>
      </c>
      <c r="C1398" s="6" t="s">
        <v>3553</v>
      </c>
      <c r="D1398" s="6" t="s">
        <v>3</v>
      </c>
      <c r="E1398" s="6" t="s">
        <v>4899</v>
      </c>
      <c r="F1398" s="6" t="s">
        <v>4899</v>
      </c>
      <c r="G1398" s="6" t="s">
        <v>4900</v>
      </c>
      <c r="H1398" s="6" t="s">
        <v>987</v>
      </c>
      <c r="I1398" s="6" t="s">
        <v>627</v>
      </c>
      <c r="J1398" s="6" t="s">
        <v>8</v>
      </c>
      <c r="K1398" s="6" t="s">
        <v>1095</v>
      </c>
      <c r="L1398" s="6" t="s">
        <v>677</v>
      </c>
      <c r="M1398" s="6" t="s">
        <v>8</v>
      </c>
      <c r="N1398" s="6" t="s">
        <v>2521</v>
      </c>
      <c r="O1398" s="6" t="s">
        <v>8</v>
      </c>
      <c r="P1398" s="6" t="s">
        <v>4901</v>
      </c>
      <c r="Q1398" s="2">
        <v>43465</v>
      </c>
      <c r="R1398" s="2">
        <v>43454</v>
      </c>
      <c r="S1398" s="2">
        <v>43524</v>
      </c>
      <c r="T1398" s="3">
        <v>-59</v>
      </c>
      <c r="U1398" s="1" t="s">
        <v>13</v>
      </c>
      <c r="V1398" s="4">
        <v>-353.85</v>
      </c>
      <c r="W1398" s="2">
        <v>43523</v>
      </c>
    </row>
    <row r="1399" spans="1:23" x14ac:dyDescent="0.3">
      <c r="A1399" s="6" t="s">
        <v>643</v>
      </c>
      <c r="B1399" s="6" t="s">
        <v>2982</v>
      </c>
      <c r="C1399" s="6" t="s">
        <v>2983</v>
      </c>
      <c r="D1399" s="6" t="s">
        <v>3</v>
      </c>
      <c r="E1399" s="6" t="s">
        <v>4902</v>
      </c>
      <c r="F1399" s="6" t="s">
        <v>4902</v>
      </c>
      <c r="G1399" s="6" t="s">
        <v>4903</v>
      </c>
      <c r="H1399" s="6" t="s">
        <v>987</v>
      </c>
      <c r="I1399" s="6" t="s">
        <v>627</v>
      </c>
      <c r="J1399" s="6" t="s">
        <v>8</v>
      </c>
      <c r="K1399" s="6" t="s">
        <v>1095</v>
      </c>
      <c r="L1399" s="6" t="s">
        <v>677</v>
      </c>
      <c r="M1399" s="6" t="s">
        <v>8</v>
      </c>
      <c r="N1399" s="6" t="s">
        <v>2521</v>
      </c>
      <c r="O1399" s="6" t="s">
        <v>8</v>
      </c>
      <c r="P1399" s="6" t="s">
        <v>4904</v>
      </c>
      <c r="Q1399" s="2">
        <v>43465</v>
      </c>
      <c r="R1399" s="2">
        <v>43441</v>
      </c>
      <c r="S1399" s="2">
        <v>43524</v>
      </c>
      <c r="T1399" s="3">
        <v>-59</v>
      </c>
      <c r="U1399" s="1" t="s">
        <v>13</v>
      </c>
      <c r="V1399" s="4">
        <v>-5</v>
      </c>
      <c r="W1399" s="2">
        <v>43542</v>
      </c>
    </row>
    <row r="1400" spans="1:23" x14ac:dyDescent="0.3">
      <c r="A1400" s="6" t="s">
        <v>643</v>
      </c>
      <c r="B1400" s="6" t="s">
        <v>2982</v>
      </c>
      <c r="C1400" s="6" t="s">
        <v>2983</v>
      </c>
      <c r="D1400" s="6" t="s">
        <v>3</v>
      </c>
      <c r="E1400" s="6" t="s">
        <v>4905</v>
      </c>
      <c r="F1400" s="6" t="s">
        <v>4905</v>
      </c>
      <c r="G1400" s="6" t="s">
        <v>4906</v>
      </c>
      <c r="H1400" s="6" t="s">
        <v>987</v>
      </c>
      <c r="I1400" s="6" t="s">
        <v>627</v>
      </c>
      <c r="J1400" s="6" t="s">
        <v>8</v>
      </c>
      <c r="K1400" s="6" t="s">
        <v>1095</v>
      </c>
      <c r="L1400" s="6" t="s">
        <v>677</v>
      </c>
      <c r="M1400" s="6" t="s">
        <v>8</v>
      </c>
      <c r="N1400" s="6" t="s">
        <v>2521</v>
      </c>
      <c r="O1400" s="6" t="s">
        <v>8</v>
      </c>
      <c r="P1400" s="6" t="s">
        <v>4904</v>
      </c>
      <c r="Q1400" s="2">
        <v>43465</v>
      </c>
      <c r="R1400" s="2">
        <v>43441</v>
      </c>
      <c r="S1400" s="2">
        <v>43524</v>
      </c>
      <c r="T1400" s="3">
        <v>-59</v>
      </c>
      <c r="U1400" s="1" t="s">
        <v>13</v>
      </c>
      <c r="V1400" s="4">
        <v>-880.2</v>
      </c>
      <c r="W1400" s="2">
        <v>43542</v>
      </c>
    </row>
    <row r="1401" spans="1:23" x14ac:dyDescent="0.3">
      <c r="A1401" s="6" t="s">
        <v>643</v>
      </c>
      <c r="B1401" s="6" t="s">
        <v>4907</v>
      </c>
      <c r="C1401" s="6" t="s">
        <v>4908</v>
      </c>
      <c r="D1401" s="6" t="s">
        <v>3</v>
      </c>
      <c r="E1401" s="6" t="s">
        <v>4909</v>
      </c>
      <c r="F1401" s="6" t="s">
        <v>4909</v>
      </c>
      <c r="G1401" s="6" t="s">
        <v>4910</v>
      </c>
      <c r="H1401" s="6" t="s">
        <v>987</v>
      </c>
      <c r="I1401" s="6" t="s">
        <v>627</v>
      </c>
      <c r="J1401" s="6" t="s">
        <v>8</v>
      </c>
      <c r="K1401" s="6" t="s">
        <v>1095</v>
      </c>
      <c r="L1401" s="6" t="s">
        <v>677</v>
      </c>
      <c r="M1401" s="6" t="s">
        <v>1018</v>
      </c>
      <c r="N1401" s="6" t="s">
        <v>2521</v>
      </c>
      <c r="O1401" s="6" t="s">
        <v>8</v>
      </c>
      <c r="P1401" s="6" t="s">
        <v>8</v>
      </c>
      <c r="Q1401" s="2">
        <v>43465</v>
      </c>
      <c r="R1401" s="2">
        <v>43445</v>
      </c>
      <c r="S1401" s="2">
        <v>43524</v>
      </c>
      <c r="T1401" s="3">
        <v>-59</v>
      </c>
      <c r="U1401" s="1" t="s">
        <v>13</v>
      </c>
      <c r="V1401" s="4">
        <v>-2900</v>
      </c>
      <c r="W1401" s="2"/>
    </row>
    <row r="1402" spans="1:23" x14ac:dyDescent="0.3">
      <c r="A1402" s="6" t="s">
        <v>643</v>
      </c>
      <c r="B1402" s="6" t="s">
        <v>3580</v>
      </c>
      <c r="C1402" s="6" t="s">
        <v>3581</v>
      </c>
      <c r="D1402" s="6" t="s">
        <v>3</v>
      </c>
      <c r="E1402" s="6" t="s">
        <v>4911</v>
      </c>
      <c r="F1402" s="6" t="s">
        <v>4911</v>
      </c>
      <c r="G1402" s="6" t="s">
        <v>4912</v>
      </c>
      <c r="H1402" s="6" t="s">
        <v>987</v>
      </c>
      <c r="I1402" s="6" t="s">
        <v>627</v>
      </c>
      <c r="J1402" s="6" t="s">
        <v>8</v>
      </c>
      <c r="K1402" s="6" t="s">
        <v>1095</v>
      </c>
      <c r="L1402" s="6" t="s">
        <v>677</v>
      </c>
      <c r="M1402" s="6" t="s">
        <v>8</v>
      </c>
      <c r="N1402" s="6" t="s">
        <v>2521</v>
      </c>
      <c r="O1402" s="6" t="s">
        <v>8</v>
      </c>
      <c r="P1402" s="6" t="s">
        <v>4913</v>
      </c>
      <c r="Q1402" s="2">
        <v>43465</v>
      </c>
      <c r="R1402" s="2">
        <v>43462</v>
      </c>
      <c r="S1402" s="2">
        <v>43524</v>
      </c>
      <c r="T1402" s="3">
        <v>-59</v>
      </c>
      <c r="U1402" s="1" t="s">
        <v>13</v>
      </c>
      <c r="V1402" s="4">
        <v>-1130</v>
      </c>
      <c r="W1402" s="2">
        <v>43523</v>
      </c>
    </row>
    <row r="1403" spans="1:23" x14ac:dyDescent="0.3">
      <c r="A1403" s="6" t="s">
        <v>643</v>
      </c>
      <c r="B1403" s="6" t="s">
        <v>3585</v>
      </c>
      <c r="C1403" s="6" t="s">
        <v>3586</v>
      </c>
      <c r="D1403" s="6" t="s">
        <v>3</v>
      </c>
      <c r="E1403" s="6" t="s">
        <v>4914</v>
      </c>
      <c r="F1403" s="6" t="s">
        <v>4914</v>
      </c>
      <c r="G1403" s="6" t="s">
        <v>4915</v>
      </c>
      <c r="H1403" s="6" t="s">
        <v>987</v>
      </c>
      <c r="I1403" s="6" t="s">
        <v>627</v>
      </c>
      <c r="J1403" s="6" t="s">
        <v>8</v>
      </c>
      <c r="K1403" s="6" t="s">
        <v>1095</v>
      </c>
      <c r="L1403" s="6" t="s">
        <v>677</v>
      </c>
      <c r="M1403" s="6" t="s">
        <v>8</v>
      </c>
      <c r="N1403" s="6" t="s">
        <v>2521</v>
      </c>
      <c r="O1403" s="6" t="s">
        <v>8</v>
      </c>
      <c r="P1403" s="6" t="s">
        <v>4916</v>
      </c>
      <c r="Q1403" s="2">
        <v>43465</v>
      </c>
      <c r="R1403" s="2">
        <v>43465</v>
      </c>
      <c r="S1403" s="2">
        <v>43524</v>
      </c>
      <c r="T1403" s="3">
        <v>-59</v>
      </c>
      <c r="U1403" s="1" t="s">
        <v>13</v>
      </c>
      <c r="V1403" s="4">
        <v>-330.75</v>
      </c>
      <c r="W1403" s="2">
        <v>43523</v>
      </c>
    </row>
    <row r="1404" spans="1:23" x14ac:dyDescent="0.3">
      <c r="A1404" s="6" t="s">
        <v>643</v>
      </c>
      <c r="B1404" s="6" t="s">
        <v>3585</v>
      </c>
      <c r="C1404" s="6" t="s">
        <v>3586</v>
      </c>
      <c r="D1404" s="6" t="s">
        <v>3</v>
      </c>
      <c r="E1404" s="6" t="s">
        <v>4917</v>
      </c>
      <c r="F1404" s="6" t="s">
        <v>4917</v>
      </c>
      <c r="G1404" s="6" t="s">
        <v>4918</v>
      </c>
      <c r="H1404" s="6" t="s">
        <v>987</v>
      </c>
      <c r="I1404" s="6" t="s">
        <v>627</v>
      </c>
      <c r="J1404" s="6" t="s">
        <v>8</v>
      </c>
      <c r="K1404" s="6" t="s">
        <v>1095</v>
      </c>
      <c r="L1404" s="6" t="s">
        <v>677</v>
      </c>
      <c r="M1404" s="6" t="s">
        <v>8</v>
      </c>
      <c r="N1404" s="6" t="s">
        <v>2521</v>
      </c>
      <c r="O1404" s="6" t="s">
        <v>8</v>
      </c>
      <c r="P1404" s="6" t="s">
        <v>4916</v>
      </c>
      <c r="Q1404" s="2">
        <v>43465</v>
      </c>
      <c r="R1404" s="2">
        <v>43465</v>
      </c>
      <c r="S1404" s="2">
        <v>43524</v>
      </c>
      <c r="T1404" s="3">
        <v>-59</v>
      </c>
      <c r="U1404" s="1" t="s">
        <v>13</v>
      </c>
      <c r="V1404" s="4">
        <v>-194.04</v>
      </c>
      <c r="W1404" s="2">
        <v>43523</v>
      </c>
    </row>
    <row r="1405" spans="1:23" x14ac:dyDescent="0.3">
      <c r="A1405" s="6" t="s">
        <v>643</v>
      </c>
      <c r="B1405" s="6" t="s">
        <v>3585</v>
      </c>
      <c r="C1405" s="6" t="s">
        <v>3586</v>
      </c>
      <c r="D1405" s="6" t="s">
        <v>3</v>
      </c>
      <c r="E1405" s="6" t="s">
        <v>4919</v>
      </c>
      <c r="F1405" s="6" t="s">
        <v>4919</v>
      </c>
      <c r="G1405" s="6" t="s">
        <v>4920</v>
      </c>
      <c r="H1405" s="6" t="s">
        <v>987</v>
      </c>
      <c r="I1405" s="6" t="s">
        <v>627</v>
      </c>
      <c r="J1405" s="6" t="s">
        <v>8</v>
      </c>
      <c r="K1405" s="6" t="s">
        <v>1095</v>
      </c>
      <c r="L1405" s="6" t="s">
        <v>677</v>
      </c>
      <c r="M1405" s="6" t="s">
        <v>8</v>
      </c>
      <c r="N1405" s="6" t="s">
        <v>2521</v>
      </c>
      <c r="O1405" s="6" t="s">
        <v>8</v>
      </c>
      <c r="P1405" s="6" t="s">
        <v>4916</v>
      </c>
      <c r="Q1405" s="2">
        <v>43465</v>
      </c>
      <c r="R1405" s="2">
        <v>43465</v>
      </c>
      <c r="S1405" s="2">
        <v>43524</v>
      </c>
      <c r="T1405" s="3">
        <v>-59</v>
      </c>
      <c r="U1405" s="1" t="s">
        <v>13</v>
      </c>
      <c r="V1405" s="4">
        <v>-330.75</v>
      </c>
      <c r="W1405" s="2">
        <v>43523</v>
      </c>
    </row>
    <row r="1406" spans="1:23" x14ac:dyDescent="0.3">
      <c r="A1406" s="6" t="s">
        <v>643</v>
      </c>
      <c r="B1406" s="6" t="s">
        <v>3585</v>
      </c>
      <c r="C1406" s="6" t="s">
        <v>3586</v>
      </c>
      <c r="D1406" s="6" t="s">
        <v>3</v>
      </c>
      <c r="E1406" s="6" t="s">
        <v>4921</v>
      </c>
      <c r="F1406" s="6" t="s">
        <v>4921</v>
      </c>
      <c r="G1406" s="6" t="s">
        <v>4922</v>
      </c>
      <c r="H1406" s="6" t="s">
        <v>987</v>
      </c>
      <c r="I1406" s="6" t="s">
        <v>627</v>
      </c>
      <c r="J1406" s="6" t="s">
        <v>8</v>
      </c>
      <c r="K1406" s="6" t="s">
        <v>1095</v>
      </c>
      <c r="L1406" s="6" t="s">
        <v>677</v>
      </c>
      <c r="M1406" s="6" t="s">
        <v>8</v>
      </c>
      <c r="N1406" s="6" t="s">
        <v>2521</v>
      </c>
      <c r="O1406" s="6" t="s">
        <v>8</v>
      </c>
      <c r="P1406" s="6" t="s">
        <v>4916</v>
      </c>
      <c r="Q1406" s="2">
        <v>43465</v>
      </c>
      <c r="R1406" s="2">
        <v>43465</v>
      </c>
      <c r="S1406" s="2">
        <v>43524</v>
      </c>
      <c r="T1406" s="3">
        <v>-59</v>
      </c>
      <c r="U1406" s="1" t="s">
        <v>13</v>
      </c>
      <c r="V1406" s="4">
        <v>-330.75</v>
      </c>
      <c r="W1406" s="2">
        <v>43523</v>
      </c>
    </row>
    <row r="1407" spans="1:23" x14ac:dyDescent="0.3">
      <c r="A1407" s="6" t="s">
        <v>643</v>
      </c>
      <c r="B1407" s="6" t="s">
        <v>3585</v>
      </c>
      <c r="C1407" s="6" t="s">
        <v>3586</v>
      </c>
      <c r="D1407" s="6" t="s">
        <v>3</v>
      </c>
      <c r="E1407" s="6" t="s">
        <v>4923</v>
      </c>
      <c r="F1407" s="6" t="s">
        <v>4923</v>
      </c>
      <c r="G1407" s="6" t="s">
        <v>4924</v>
      </c>
      <c r="H1407" s="6" t="s">
        <v>987</v>
      </c>
      <c r="I1407" s="6" t="s">
        <v>627</v>
      </c>
      <c r="J1407" s="6" t="s">
        <v>8</v>
      </c>
      <c r="K1407" s="6" t="s">
        <v>1095</v>
      </c>
      <c r="L1407" s="6" t="s">
        <v>677</v>
      </c>
      <c r="M1407" s="6" t="s">
        <v>8</v>
      </c>
      <c r="N1407" s="6" t="s">
        <v>2521</v>
      </c>
      <c r="O1407" s="6" t="s">
        <v>8</v>
      </c>
      <c r="P1407" s="6" t="s">
        <v>4916</v>
      </c>
      <c r="Q1407" s="2">
        <v>43465</v>
      </c>
      <c r="R1407" s="2">
        <v>43465</v>
      </c>
      <c r="S1407" s="2">
        <v>43524</v>
      </c>
      <c r="T1407" s="3">
        <v>-59</v>
      </c>
      <c r="U1407" s="1" t="s">
        <v>13</v>
      </c>
      <c r="V1407" s="4">
        <v>-507.15</v>
      </c>
      <c r="W1407" s="2">
        <v>43523</v>
      </c>
    </row>
    <row r="1408" spans="1:23" x14ac:dyDescent="0.3">
      <c r="A1408" s="6" t="s">
        <v>643</v>
      </c>
      <c r="B1408" s="6" t="s">
        <v>3585</v>
      </c>
      <c r="C1408" s="6" t="s">
        <v>3586</v>
      </c>
      <c r="D1408" s="6" t="s">
        <v>3</v>
      </c>
      <c r="E1408" s="6" t="s">
        <v>4925</v>
      </c>
      <c r="F1408" s="6" t="s">
        <v>4925</v>
      </c>
      <c r="G1408" s="6" t="s">
        <v>4926</v>
      </c>
      <c r="H1408" s="6" t="s">
        <v>987</v>
      </c>
      <c r="I1408" s="6" t="s">
        <v>627</v>
      </c>
      <c r="J1408" s="6" t="s">
        <v>8</v>
      </c>
      <c r="K1408" s="6" t="s">
        <v>1095</v>
      </c>
      <c r="L1408" s="6" t="s">
        <v>677</v>
      </c>
      <c r="M1408" s="6" t="s">
        <v>8</v>
      </c>
      <c r="N1408" s="6" t="s">
        <v>2521</v>
      </c>
      <c r="O1408" s="6" t="s">
        <v>8</v>
      </c>
      <c r="P1408" s="6" t="s">
        <v>4916</v>
      </c>
      <c r="Q1408" s="2">
        <v>43465</v>
      </c>
      <c r="R1408" s="2">
        <v>43465</v>
      </c>
      <c r="S1408" s="2">
        <v>43524</v>
      </c>
      <c r="T1408" s="3">
        <v>-59</v>
      </c>
      <c r="U1408" s="1" t="s">
        <v>13</v>
      </c>
      <c r="V1408" s="4">
        <v>-595.35</v>
      </c>
      <c r="W1408" s="2">
        <v>43523</v>
      </c>
    </row>
    <row r="1409" spans="1:23" x14ac:dyDescent="0.3">
      <c r="A1409" s="6" t="s">
        <v>643</v>
      </c>
      <c r="B1409" s="6" t="s">
        <v>3585</v>
      </c>
      <c r="C1409" s="6" t="s">
        <v>3586</v>
      </c>
      <c r="D1409" s="6" t="s">
        <v>3</v>
      </c>
      <c r="E1409" s="6" t="s">
        <v>4927</v>
      </c>
      <c r="F1409" s="6" t="s">
        <v>4927</v>
      </c>
      <c r="G1409" s="6" t="s">
        <v>4928</v>
      </c>
      <c r="H1409" s="6" t="s">
        <v>987</v>
      </c>
      <c r="I1409" s="6" t="s">
        <v>627</v>
      </c>
      <c r="J1409" s="6" t="s">
        <v>8</v>
      </c>
      <c r="K1409" s="6" t="s">
        <v>1095</v>
      </c>
      <c r="L1409" s="6" t="s">
        <v>677</v>
      </c>
      <c r="M1409" s="6" t="s">
        <v>8</v>
      </c>
      <c r="N1409" s="6" t="s">
        <v>2521</v>
      </c>
      <c r="O1409" s="6" t="s">
        <v>8</v>
      </c>
      <c r="P1409" s="6" t="s">
        <v>4916</v>
      </c>
      <c r="Q1409" s="2">
        <v>43465</v>
      </c>
      <c r="R1409" s="2">
        <v>43465</v>
      </c>
      <c r="S1409" s="2">
        <v>43524</v>
      </c>
      <c r="T1409" s="3">
        <v>-59</v>
      </c>
      <c r="U1409" s="1" t="s">
        <v>13</v>
      </c>
      <c r="V1409" s="4">
        <v>-194.04</v>
      </c>
      <c r="W1409" s="2">
        <v>43523</v>
      </c>
    </row>
    <row r="1410" spans="1:23" x14ac:dyDescent="0.3">
      <c r="A1410" s="6" t="s">
        <v>643</v>
      </c>
      <c r="B1410" s="6" t="s">
        <v>3585</v>
      </c>
      <c r="C1410" s="6" t="s">
        <v>3586</v>
      </c>
      <c r="D1410" s="6" t="s">
        <v>3</v>
      </c>
      <c r="E1410" s="6" t="s">
        <v>4929</v>
      </c>
      <c r="F1410" s="6" t="s">
        <v>4929</v>
      </c>
      <c r="G1410" s="6" t="s">
        <v>4930</v>
      </c>
      <c r="H1410" s="6" t="s">
        <v>987</v>
      </c>
      <c r="I1410" s="6" t="s">
        <v>627</v>
      </c>
      <c r="J1410" s="6" t="s">
        <v>8</v>
      </c>
      <c r="K1410" s="6" t="s">
        <v>1095</v>
      </c>
      <c r="L1410" s="6" t="s">
        <v>677</v>
      </c>
      <c r="M1410" s="6" t="s">
        <v>8</v>
      </c>
      <c r="N1410" s="6" t="s">
        <v>2521</v>
      </c>
      <c r="O1410" s="6" t="s">
        <v>8</v>
      </c>
      <c r="P1410" s="6" t="s">
        <v>4916</v>
      </c>
      <c r="Q1410" s="2">
        <v>43465</v>
      </c>
      <c r="R1410" s="2">
        <v>43465</v>
      </c>
      <c r="S1410" s="2">
        <v>43524</v>
      </c>
      <c r="T1410" s="3">
        <v>-59</v>
      </c>
      <c r="U1410" s="1" t="s">
        <v>13</v>
      </c>
      <c r="V1410" s="4">
        <v>-194.04</v>
      </c>
      <c r="W1410" s="2">
        <v>43523</v>
      </c>
    </row>
    <row r="1411" spans="1:23" x14ac:dyDescent="0.3">
      <c r="A1411" s="6" t="s">
        <v>643</v>
      </c>
      <c r="B1411" s="6" t="s">
        <v>3585</v>
      </c>
      <c r="C1411" s="6" t="s">
        <v>3586</v>
      </c>
      <c r="D1411" s="6" t="s">
        <v>3</v>
      </c>
      <c r="E1411" s="6" t="s">
        <v>4931</v>
      </c>
      <c r="F1411" s="6" t="s">
        <v>4931</v>
      </c>
      <c r="G1411" s="6" t="s">
        <v>4932</v>
      </c>
      <c r="H1411" s="6" t="s">
        <v>987</v>
      </c>
      <c r="I1411" s="6" t="s">
        <v>627</v>
      </c>
      <c r="J1411" s="6" t="s">
        <v>8</v>
      </c>
      <c r="K1411" s="6" t="s">
        <v>1095</v>
      </c>
      <c r="L1411" s="6" t="s">
        <v>677</v>
      </c>
      <c r="M1411" s="6" t="s">
        <v>8</v>
      </c>
      <c r="N1411" s="6" t="s">
        <v>2521</v>
      </c>
      <c r="O1411" s="6" t="s">
        <v>8</v>
      </c>
      <c r="P1411" s="6" t="s">
        <v>4916</v>
      </c>
      <c r="Q1411" s="2">
        <v>43465</v>
      </c>
      <c r="R1411" s="2">
        <v>43465</v>
      </c>
      <c r="S1411" s="2">
        <v>43524</v>
      </c>
      <c r="T1411" s="3">
        <v>-59</v>
      </c>
      <c r="U1411" s="1" t="s">
        <v>13</v>
      </c>
      <c r="V1411" s="4">
        <v>-418.95</v>
      </c>
      <c r="W1411" s="2">
        <v>43523</v>
      </c>
    </row>
    <row r="1412" spans="1:23" x14ac:dyDescent="0.3">
      <c r="A1412" s="6" t="s">
        <v>643</v>
      </c>
      <c r="B1412" s="6" t="s">
        <v>3585</v>
      </c>
      <c r="C1412" s="6" t="s">
        <v>3586</v>
      </c>
      <c r="D1412" s="6" t="s">
        <v>3</v>
      </c>
      <c r="E1412" s="6" t="s">
        <v>4933</v>
      </c>
      <c r="F1412" s="6" t="s">
        <v>4933</v>
      </c>
      <c r="G1412" s="6" t="s">
        <v>4934</v>
      </c>
      <c r="H1412" s="6" t="s">
        <v>987</v>
      </c>
      <c r="I1412" s="6" t="s">
        <v>627</v>
      </c>
      <c r="J1412" s="6" t="s">
        <v>8</v>
      </c>
      <c r="K1412" s="6" t="s">
        <v>1095</v>
      </c>
      <c r="L1412" s="6" t="s">
        <v>677</v>
      </c>
      <c r="M1412" s="6" t="s">
        <v>8</v>
      </c>
      <c r="N1412" s="6" t="s">
        <v>2521</v>
      </c>
      <c r="O1412" s="6" t="s">
        <v>8</v>
      </c>
      <c r="P1412" s="6" t="s">
        <v>4916</v>
      </c>
      <c r="Q1412" s="2">
        <v>43465</v>
      </c>
      <c r="R1412" s="2">
        <v>43465</v>
      </c>
      <c r="S1412" s="2">
        <v>43524</v>
      </c>
      <c r="T1412" s="3">
        <v>-59</v>
      </c>
      <c r="U1412" s="1" t="s">
        <v>13</v>
      </c>
      <c r="V1412" s="4">
        <v>-330.75</v>
      </c>
      <c r="W1412" s="2">
        <v>43523</v>
      </c>
    </row>
    <row r="1413" spans="1:23" x14ac:dyDescent="0.3">
      <c r="A1413" s="6" t="s">
        <v>643</v>
      </c>
      <c r="B1413" s="6" t="s">
        <v>3585</v>
      </c>
      <c r="C1413" s="6" t="s">
        <v>3586</v>
      </c>
      <c r="D1413" s="6" t="s">
        <v>3</v>
      </c>
      <c r="E1413" s="6" t="s">
        <v>4935</v>
      </c>
      <c r="F1413" s="6" t="s">
        <v>4935</v>
      </c>
      <c r="G1413" s="6" t="s">
        <v>4936</v>
      </c>
      <c r="H1413" s="6" t="s">
        <v>987</v>
      </c>
      <c r="I1413" s="6" t="s">
        <v>627</v>
      </c>
      <c r="J1413" s="6" t="s">
        <v>8</v>
      </c>
      <c r="K1413" s="6" t="s">
        <v>1095</v>
      </c>
      <c r="L1413" s="6" t="s">
        <v>677</v>
      </c>
      <c r="M1413" s="6" t="s">
        <v>8</v>
      </c>
      <c r="N1413" s="6" t="s">
        <v>2521</v>
      </c>
      <c r="O1413" s="6" t="s">
        <v>8</v>
      </c>
      <c r="P1413" s="6" t="s">
        <v>4916</v>
      </c>
      <c r="Q1413" s="2">
        <v>43465</v>
      </c>
      <c r="R1413" s="2">
        <v>43465</v>
      </c>
      <c r="S1413" s="2">
        <v>43524</v>
      </c>
      <c r="T1413" s="3">
        <v>-59</v>
      </c>
      <c r="U1413" s="1" t="s">
        <v>13</v>
      </c>
      <c r="V1413" s="4">
        <v>-194.04</v>
      </c>
      <c r="W1413" s="2">
        <v>43523</v>
      </c>
    </row>
    <row r="1414" spans="1:23" x14ac:dyDescent="0.3">
      <c r="A1414" s="6" t="s">
        <v>643</v>
      </c>
      <c r="B1414" s="6" t="s">
        <v>3585</v>
      </c>
      <c r="C1414" s="6" t="s">
        <v>3586</v>
      </c>
      <c r="D1414" s="6" t="s">
        <v>3</v>
      </c>
      <c r="E1414" s="6" t="s">
        <v>4937</v>
      </c>
      <c r="F1414" s="6" t="s">
        <v>4937</v>
      </c>
      <c r="G1414" s="6" t="s">
        <v>4938</v>
      </c>
      <c r="H1414" s="6" t="s">
        <v>987</v>
      </c>
      <c r="I1414" s="6" t="s">
        <v>627</v>
      </c>
      <c r="J1414" s="6" t="s">
        <v>8</v>
      </c>
      <c r="K1414" s="6" t="s">
        <v>1095</v>
      </c>
      <c r="L1414" s="6" t="s">
        <v>677</v>
      </c>
      <c r="M1414" s="6" t="s">
        <v>8</v>
      </c>
      <c r="N1414" s="6" t="s">
        <v>2521</v>
      </c>
      <c r="O1414" s="6" t="s">
        <v>8</v>
      </c>
      <c r="P1414" s="6" t="s">
        <v>4939</v>
      </c>
      <c r="Q1414" s="2">
        <v>43465</v>
      </c>
      <c r="R1414" s="2">
        <v>43465</v>
      </c>
      <c r="S1414" s="2">
        <v>43524</v>
      </c>
      <c r="T1414" s="3">
        <v>-59</v>
      </c>
      <c r="U1414" s="1" t="s">
        <v>13</v>
      </c>
      <c r="V1414" s="4">
        <v>-1890</v>
      </c>
      <c r="W1414" s="2">
        <v>43523</v>
      </c>
    </row>
    <row r="1415" spans="1:23" x14ac:dyDescent="0.3">
      <c r="A1415" s="6" t="s">
        <v>643</v>
      </c>
      <c r="B1415" s="6" t="s">
        <v>3650</v>
      </c>
      <c r="C1415" s="6" t="s">
        <v>3651</v>
      </c>
      <c r="D1415" s="6" t="s">
        <v>3</v>
      </c>
      <c r="E1415" s="6" t="s">
        <v>4940</v>
      </c>
      <c r="F1415" s="6" t="s">
        <v>4940</v>
      </c>
      <c r="G1415" s="6" t="s">
        <v>4941</v>
      </c>
      <c r="H1415" s="6" t="s">
        <v>987</v>
      </c>
      <c r="I1415" s="6" t="s">
        <v>627</v>
      </c>
      <c r="J1415" s="6" t="s">
        <v>8</v>
      </c>
      <c r="K1415" s="6" t="s">
        <v>1095</v>
      </c>
      <c r="L1415" s="6" t="s">
        <v>677</v>
      </c>
      <c r="M1415" s="6" t="s">
        <v>8</v>
      </c>
      <c r="N1415" s="6" t="s">
        <v>2521</v>
      </c>
      <c r="O1415" s="6" t="s">
        <v>8</v>
      </c>
      <c r="P1415" s="6" t="s">
        <v>4942</v>
      </c>
      <c r="Q1415" s="2">
        <v>43455</v>
      </c>
      <c r="R1415" s="2">
        <v>43441</v>
      </c>
      <c r="S1415" s="2">
        <v>43524</v>
      </c>
      <c r="T1415" s="3">
        <v>-59</v>
      </c>
      <c r="U1415" s="1" t="s">
        <v>13</v>
      </c>
      <c r="V1415" s="4">
        <v>-862</v>
      </c>
      <c r="W1415" s="2">
        <v>43523</v>
      </c>
    </row>
    <row r="1416" spans="1:23" x14ac:dyDescent="0.3">
      <c r="A1416" s="6" t="s">
        <v>643</v>
      </c>
      <c r="B1416" s="6" t="s">
        <v>3655</v>
      </c>
      <c r="C1416" s="6" t="s">
        <v>3656</v>
      </c>
      <c r="D1416" s="6" t="s">
        <v>3</v>
      </c>
      <c r="E1416" s="6" t="s">
        <v>1484</v>
      </c>
      <c r="F1416" s="6" t="s">
        <v>1484</v>
      </c>
      <c r="G1416" s="6" t="s">
        <v>4943</v>
      </c>
      <c r="H1416" s="6" t="s">
        <v>987</v>
      </c>
      <c r="I1416" s="6" t="s">
        <v>627</v>
      </c>
      <c r="J1416" s="6" t="s">
        <v>8</v>
      </c>
      <c r="K1416" s="6" t="s">
        <v>1095</v>
      </c>
      <c r="L1416" s="6" t="s">
        <v>677</v>
      </c>
      <c r="M1416" s="6" t="s">
        <v>8</v>
      </c>
      <c r="N1416" s="6" t="s">
        <v>2521</v>
      </c>
      <c r="O1416" s="6" t="s">
        <v>8</v>
      </c>
      <c r="P1416" s="6" t="s">
        <v>3659</v>
      </c>
      <c r="Q1416" s="2">
        <v>43465</v>
      </c>
      <c r="R1416" s="2">
        <v>43461</v>
      </c>
      <c r="S1416" s="2">
        <v>43524</v>
      </c>
      <c r="T1416" s="3">
        <v>-59</v>
      </c>
      <c r="U1416" s="1" t="s">
        <v>13</v>
      </c>
      <c r="V1416" s="4">
        <v>-2560.5300000000002</v>
      </c>
      <c r="W1416" s="2">
        <v>43542</v>
      </c>
    </row>
    <row r="1417" spans="1:23" x14ac:dyDescent="0.3">
      <c r="A1417" s="6" t="s">
        <v>643</v>
      </c>
      <c r="B1417" s="6" t="s">
        <v>3695</v>
      </c>
      <c r="C1417" s="6" t="s">
        <v>3696</v>
      </c>
      <c r="D1417" s="6" t="s">
        <v>3</v>
      </c>
      <c r="E1417" s="6" t="s">
        <v>4944</v>
      </c>
      <c r="F1417" s="6" t="s">
        <v>4944</v>
      </c>
      <c r="G1417" s="6" t="s">
        <v>4945</v>
      </c>
      <c r="H1417" s="6" t="s">
        <v>987</v>
      </c>
      <c r="I1417" s="6" t="s">
        <v>627</v>
      </c>
      <c r="J1417" s="6" t="s">
        <v>8</v>
      </c>
      <c r="K1417" s="6" t="s">
        <v>1095</v>
      </c>
      <c r="L1417" s="6" t="s">
        <v>677</v>
      </c>
      <c r="M1417" s="6" t="s">
        <v>8</v>
      </c>
      <c r="N1417" s="6" t="s">
        <v>2521</v>
      </c>
      <c r="O1417" s="6" t="s">
        <v>8</v>
      </c>
      <c r="P1417" s="6" t="s">
        <v>4946</v>
      </c>
      <c r="Q1417" s="2">
        <v>43440</v>
      </c>
      <c r="R1417" s="2">
        <v>43434</v>
      </c>
      <c r="S1417" s="2">
        <v>43524</v>
      </c>
      <c r="T1417" s="3">
        <v>-59</v>
      </c>
      <c r="U1417" s="1" t="s">
        <v>13</v>
      </c>
      <c r="V1417" s="4">
        <v>-609</v>
      </c>
      <c r="W1417" s="2">
        <v>43523</v>
      </c>
    </row>
    <row r="1418" spans="1:23" x14ac:dyDescent="0.3">
      <c r="A1418" s="6" t="s">
        <v>643</v>
      </c>
      <c r="B1418" s="6" t="s">
        <v>4947</v>
      </c>
      <c r="C1418" s="6" t="s">
        <v>4948</v>
      </c>
      <c r="D1418" s="6" t="s">
        <v>3</v>
      </c>
      <c r="E1418" s="6" t="s">
        <v>4949</v>
      </c>
      <c r="F1418" s="6" t="s">
        <v>4949</v>
      </c>
      <c r="G1418" s="6" t="s">
        <v>4950</v>
      </c>
      <c r="H1418" s="6" t="s">
        <v>987</v>
      </c>
      <c r="I1418" s="6" t="s">
        <v>627</v>
      </c>
      <c r="J1418" s="6" t="s">
        <v>8</v>
      </c>
      <c r="K1418" s="6" t="s">
        <v>1095</v>
      </c>
      <c r="L1418" s="6" t="s">
        <v>677</v>
      </c>
      <c r="M1418" s="6" t="s">
        <v>8</v>
      </c>
      <c r="N1418" s="6" t="s">
        <v>2521</v>
      </c>
      <c r="O1418" s="6" t="s">
        <v>8</v>
      </c>
      <c r="P1418" s="6" t="s">
        <v>4951</v>
      </c>
      <c r="Q1418" s="2">
        <v>43461</v>
      </c>
      <c r="R1418" s="2">
        <v>43455</v>
      </c>
      <c r="S1418" s="2">
        <v>43524</v>
      </c>
      <c r="T1418" s="3">
        <v>-59</v>
      </c>
      <c r="U1418" s="1" t="s">
        <v>13</v>
      </c>
      <c r="V1418" s="4">
        <v>-11178.71</v>
      </c>
      <c r="W1418" s="2">
        <v>43523</v>
      </c>
    </row>
    <row r="1419" spans="1:23" x14ac:dyDescent="0.3">
      <c r="A1419" s="6" t="s">
        <v>643</v>
      </c>
      <c r="B1419" s="6" t="s">
        <v>4952</v>
      </c>
      <c r="C1419" s="6" t="s">
        <v>4953</v>
      </c>
      <c r="D1419" s="6" t="s">
        <v>3</v>
      </c>
      <c r="E1419" s="6" t="s">
        <v>4954</v>
      </c>
      <c r="F1419" s="6" t="s">
        <v>4954</v>
      </c>
      <c r="G1419" s="6" t="s">
        <v>4955</v>
      </c>
      <c r="H1419" s="6" t="s">
        <v>987</v>
      </c>
      <c r="I1419" s="6" t="s">
        <v>627</v>
      </c>
      <c r="J1419" s="6" t="s">
        <v>8</v>
      </c>
      <c r="K1419" s="6" t="s">
        <v>1221</v>
      </c>
      <c r="L1419" s="6" t="s">
        <v>677</v>
      </c>
      <c r="M1419" s="6" t="s">
        <v>8</v>
      </c>
      <c r="N1419" s="6" t="s">
        <v>2521</v>
      </c>
      <c r="O1419" s="6" t="s">
        <v>8</v>
      </c>
      <c r="P1419" s="6" t="s">
        <v>4956</v>
      </c>
      <c r="Q1419" s="2">
        <v>43434</v>
      </c>
      <c r="R1419" s="2">
        <v>43433</v>
      </c>
      <c r="S1419" s="2">
        <v>43524</v>
      </c>
      <c r="T1419" s="3">
        <v>-59</v>
      </c>
      <c r="U1419" s="1" t="s">
        <v>13</v>
      </c>
      <c r="V1419" s="4">
        <v>-15</v>
      </c>
      <c r="W1419" s="2">
        <v>43523</v>
      </c>
    </row>
    <row r="1420" spans="1:23" x14ac:dyDescent="0.3">
      <c r="A1420" s="6" t="s">
        <v>643</v>
      </c>
      <c r="B1420" s="6" t="s">
        <v>3709</v>
      </c>
      <c r="C1420" s="6" t="s">
        <v>3710</v>
      </c>
      <c r="D1420" s="6" t="s">
        <v>3</v>
      </c>
      <c r="E1420" s="6" t="s">
        <v>4957</v>
      </c>
      <c r="F1420" s="6" t="s">
        <v>4957</v>
      </c>
      <c r="G1420" s="6" t="s">
        <v>4958</v>
      </c>
      <c r="H1420" s="6" t="s">
        <v>987</v>
      </c>
      <c r="I1420" s="6" t="s">
        <v>627</v>
      </c>
      <c r="J1420" s="6" t="s">
        <v>8</v>
      </c>
      <c r="K1420" s="6" t="s">
        <v>1095</v>
      </c>
      <c r="L1420" s="6" t="s">
        <v>677</v>
      </c>
      <c r="M1420" s="6" t="s">
        <v>8</v>
      </c>
      <c r="N1420" s="6" t="s">
        <v>2521</v>
      </c>
      <c r="O1420" s="6" t="s">
        <v>8</v>
      </c>
      <c r="P1420" s="6" t="s">
        <v>4959</v>
      </c>
      <c r="Q1420" s="2">
        <v>43465</v>
      </c>
      <c r="R1420" s="2">
        <v>43455</v>
      </c>
      <c r="S1420" s="2">
        <v>43524</v>
      </c>
      <c r="T1420" s="3">
        <v>-59</v>
      </c>
      <c r="U1420" s="1" t="s">
        <v>13</v>
      </c>
      <c r="V1420" s="4">
        <v>-28973</v>
      </c>
      <c r="W1420" s="2">
        <v>43523</v>
      </c>
    </row>
    <row r="1421" spans="1:23" x14ac:dyDescent="0.3">
      <c r="A1421" s="6" t="s">
        <v>643</v>
      </c>
      <c r="B1421" s="6" t="s">
        <v>2246</v>
      </c>
      <c r="C1421" s="6" t="s">
        <v>2247</v>
      </c>
      <c r="D1421" s="6" t="s">
        <v>3</v>
      </c>
      <c r="E1421" s="6" t="s">
        <v>4960</v>
      </c>
      <c r="F1421" s="6" t="s">
        <v>4960</v>
      </c>
      <c r="G1421" s="6" t="s">
        <v>4961</v>
      </c>
      <c r="H1421" s="6" t="s">
        <v>987</v>
      </c>
      <c r="I1421" s="6" t="s">
        <v>627</v>
      </c>
      <c r="J1421" s="6" t="s">
        <v>8</v>
      </c>
      <c r="K1421" s="6" t="s">
        <v>1095</v>
      </c>
      <c r="L1421" s="6" t="s">
        <v>677</v>
      </c>
      <c r="M1421" s="6" t="s">
        <v>8</v>
      </c>
      <c r="N1421" s="6" t="s">
        <v>2521</v>
      </c>
      <c r="O1421" s="6" t="s">
        <v>8</v>
      </c>
      <c r="P1421" s="6" t="s">
        <v>4962</v>
      </c>
      <c r="Q1421" s="2">
        <v>43461</v>
      </c>
      <c r="R1421" s="2">
        <v>43455</v>
      </c>
      <c r="S1421" s="2">
        <v>43524</v>
      </c>
      <c r="T1421" s="3">
        <v>-59</v>
      </c>
      <c r="U1421" s="1" t="s">
        <v>13</v>
      </c>
      <c r="V1421" s="4">
        <v>-596.21</v>
      </c>
      <c r="W1421" s="2">
        <v>43523</v>
      </c>
    </row>
    <row r="1422" spans="1:23" x14ac:dyDescent="0.3">
      <c r="A1422" s="6" t="s">
        <v>643</v>
      </c>
      <c r="B1422" s="6" t="s">
        <v>1985</v>
      </c>
      <c r="C1422" s="6" t="s">
        <v>1986</v>
      </c>
      <c r="D1422" s="6" t="s">
        <v>3</v>
      </c>
      <c r="E1422" s="6" t="s">
        <v>4963</v>
      </c>
      <c r="F1422" s="6" t="s">
        <v>4963</v>
      </c>
      <c r="G1422" s="6" t="s">
        <v>4964</v>
      </c>
      <c r="H1422" s="6" t="s">
        <v>987</v>
      </c>
      <c r="I1422" s="6" t="s">
        <v>627</v>
      </c>
      <c r="J1422" s="6" t="s">
        <v>8</v>
      </c>
      <c r="K1422" s="6" t="s">
        <v>1095</v>
      </c>
      <c r="L1422" s="6" t="s">
        <v>677</v>
      </c>
      <c r="M1422" s="6" t="s">
        <v>8</v>
      </c>
      <c r="N1422" s="6" t="s">
        <v>2521</v>
      </c>
      <c r="O1422" s="6" t="s">
        <v>8</v>
      </c>
      <c r="P1422" s="6" t="s">
        <v>4965</v>
      </c>
      <c r="Q1422" s="2">
        <v>43465</v>
      </c>
      <c r="R1422" s="2">
        <v>43452</v>
      </c>
      <c r="S1422" s="2">
        <v>43524</v>
      </c>
      <c r="T1422" s="3">
        <v>-59</v>
      </c>
      <c r="U1422" s="1" t="s">
        <v>13</v>
      </c>
      <c r="V1422" s="4">
        <v>-230</v>
      </c>
      <c r="W1422" s="2">
        <v>43523</v>
      </c>
    </row>
    <row r="1423" spans="1:23" x14ac:dyDescent="0.3">
      <c r="A1423" s="6" t="s">
        <v>643</v>
      </c>
      <c r="B1423" s="6" t="s">
        <v>4966</v>
      </c>
      <c r="C1423" s="6" t="s">
        <v>4967</v>
      </c>
      <c r="D1423" s="6" t="s">
        <v>3</v>
      </c>
      <c r="E1423" s="6" t="s">
        <v>4968</v>
      </c>
      <c r="F1423" s="6" t="s">
        <v>4968</v>
      </c>
      <c r="G1423" s="6" t="s">
        <v>4969</v>
      </c>
      <c r="H1423" s="6" t="s">
        <v>987</v>
      </c>
      <c r="I1423" s="6" t="s">
        <v>627</v>
      </c>
      <c r="J1423" s="6" t="s">
        <v>8</v>
      </c>
      <c r="K1423" s="6" t="s">
        <v>1095</v>
      </c>
      <c r="L1423" s="6" t="s">
        <v>677</v>
      </c>
      <c r="M1423" s="6" t="s">
        <v>8</v>
      </c>
      <c r="N1423" s="6" t="s">
        <v>2521</v>
      </c>
      <c r="O1423" s="6" t="s">
        <v>8</v>
      </c>
      <c r="P1423" s="6" t="s">
        <v>4970</v>
      </c>
      <c r="Q1423" s="2">
        <v>43465</v>
      </c>
      <c r="R1423" s="2">
        <v>43452</v>
      </c>
      <c r="S1423" s="2">
        <v>43524</v>
      </c>
      <c r="T1423" s="3">
        <v>-59</v>
      </c>
      <c r="U1423" s="1" t="s">
        <v>13</v>
      </c>
      <c r="V1423" s="4">
        <v>-3432.24</v>
      </c>
      <c r="W1423" s="2">
        <v>43523</v>
      </c>
    </row>
    <row r="1424" spans="1:23" x14ac:dyDescent="0.3">
      <c r="A1424" s="6" t="s">
        <v>643</v>
      </c>
      <c r="B1424" s="6" t="s">
        <v>4971</v>
      </c>
      <c r="C1424" s="6" t="s">
        <v>4972</v>
      </c>
      <c r="D1424" s="6" t="s">
        <v>3</v>
      </c>
      <c r="E1424" s="6" t="s">
        <v>4973</v>
      </c>
      <c r="F1424" s="6" t="s">
        <v>4973</v>
      </c>
      <c r="G1424" s="6" t="s">
        <v>4974</v>
      </c>
      <c r="H1424" s="6" t="s">
        <v>987</v>
      </c>
      <c r="I1424" s="6" t="s">
        <v>627</v>
      </c>
      <c r="J1424" s="6" t="s">
        <v>8</v>
      </c>
      <c r="K1424" s="6" t="s">
        <v>1095</v>
      </c>
      <c r="L1424" s="6" t="s">
        <v>1942</v>
      </c>
      <c r="M1424" s="6" t="s">
        <v>8</v>
      </c>
      <c r="N1424" s="6" t="s">
        <v>2521</v>
      </c>
      <c r="O1424" s="6" t="s">
        <v>8</v>
      </c>
      <c r="P1424" s="6" t="s">
        <v>4975</v>
      </c>
      <c r="Q1424" s="2">
        <v>43434</v>
      </c>
      <c r="R1424" s="2">
        <v>43404</v>
      </c>
      <c r="S1424" s="2">
        <v>43524</v>
      </c>
      <c r="T1424" s="3">
        <v>-59</v>
      </c>
      <c r="U1424" s="1" t="s">
        <v>13</v>
      </c>
      <c r="V1424" s="4">
        <v>-20084.259999999998</v>
      </c>
      <c r="W1424" s="2">
        <v>43523</v>
      </c>
    </row>
    <row r="1425" spans="1:23" x14ac:dyDescent="0.3">
      <c r="A1425" s="6" t="s">
        <v>643</v>
      </c>
      <c r="B1425" s="6" t="s">
        <v>4976</v>
      </c>
      <c r="C1425" s="6" t="s">
        <v>4977</v>
      </c>
      <c r="D1425" s="6" t="s">
        <v>3</v>
      </c>
      <c r="E1425" s="6" t="s">
        <v>4978</v>
      </c>
      <c r="F1425" s="6" t="s">
        <v>4978</v>
      </c>
      <c r="G1425" s="6" t="s">
        <v>4979</v>
      </c>
      <c r="H1425" s="6" t="s">
        <v>987</v>
      </c>
      <c r="I1425" s="6" t="s">
        <v>627</v>
      </c>
      <c r="J1425" s="6" t="s">
        <v>8</v>
      </c>
      <c r="K1425" s="6" t="s">
        <v>1095</v>
      </c>
      <c r="L1425" s="6" t="s">
        <v>1024</v>
      </c>
      <c r="M1425" s="6" t="s">
        <v>8</v>
      </c>
      <c r="N1425" s="6" t="s">
        <v>2521</v>
      </c>
      <c r="O1425" s="6" t="s">
        <v>8</v>
      </c>
      <c r="P1425" s="6" t="s">
        <v>4980</v>
      </c>
      <c r="Q1425" s="2">
        <v>43444</v>
      </c>
      <c r="R1425" s="2">
        <v>43434</v>
      </c>
      <c r="S1425" s="2">
        <v>43524</v>
      </c>
      <c r="T1425" s="3">
        <v>-59</v>
      </c>
      <c r="U1425" s="1" t="s">
        <v>13</v>
      </c>
      <c r="V1425" s="4">
        <v>-2080</v>
      </c>
      <c r="W1425" s="2">
        <v>43523</v>
      </c>
    </row>
    <row r="1426" spans="1:23" x14ac:dyDescent="0.3">
      <c r="A1426" s="6" t="s">
        <v>643</v>
      </c>
      <c r="B1426" s="6" t="s">
        <v>4981</v>
      </c>
      <c r="C1426" s="6" t="s">
        <v>4982</v>
      </c>
      <c r="D1426" s="6" t="s">
        <v>3</v>
      </c>
      <c r="E1426" s="6" t="s">
        <v>4983</v>
      </c>
      <c r="F1426" s="6" t="s">
        <v>4983</v>
      </c>
      <c r="G1426" s="6" t="s">
        <v>4984</v>
      </c>
      <c r="H1426" s="6" t="s">
        <v>987</v>
      </c>
      <c r="I1426" s="6" t="s">
        <v>627</v>
      </c>
      <c r="J1426" s="6" t="s">
        <v>8</v>
      </c>
      <c r="K1426" s="6" t="s">
        <v>1095</v>
      </c>
      <c r="L1426" s="6" t="s">
        <v>677</v>
      </c>
      <c r="M1426" s="6" t="s">
        <v>8</v>
      </c>
      <c r="N1426" s="6" t="s">
        <v>2521</v>
      </c>
      <c r="O1426" s="6" t="s">
        <v>8</v>
      </c>
      <c r="P1426" s="6" t="s">
        <v>4985</v>
      </c>
      <c r="Q1426" s="2">
        <v>43465</v>
      </c>
      <c r="R1426" s="2">
        <v>43465</v>
      </c>
      <c r="S1426" s="2">
        <v>43524</v>
      </c>
      <c r="T1426" s="3">
        <v>-59</v>
      </c>
      <c r="U1426" s="1" t="s">
        <v>13</v>
      </c>
      <c r="V1426" s="4">
        <v>-2940</v>
      </c>
      <c r="W1426" s="2">
        <v>43523</v>
      </c>
    </row>
    <row r="1427" spans="1:23" x14ac:dyDescent="0.3">
      <c r="A1427" s="6" t="s">
        <v>643</v>
      </c>
      <c r="B1427" s="6" t="s">
        <v>4981</v>
      </c>
      <c r="C1427" s="6" t="s">
        <v>4982</v>
      </c>
      <c r="D1427" s="6" t="s">
        <v>3</v>
      </c>
      <c r="E1427" s="6" t="s">
        <v>4986</v>
      </c>
      <c r="F1427" s="6" t="s">
        <v>4986</v>
      </c>
      <c r="G1427" s="6" t="s">
        <v>4987</v>
      </c>
      <c r="H1427" s="6" t="s">
        <v>987</v>
      </c>
      <c r="I1427" s="6" t="s">
        <v>627</v>
      </c>
      <c r="J1427" s="6" t="s">
        <v>8</v>
      </c>
      <c r="K1427" s="6" t="s">
        <v>1095</v>
      </c>
      <c r="L1427" s="6" t="s">
        <v>677</v>
      </c>
      <c r="M1427" s="6" t="s">
        <v>8</v>
      </c>
      <c r="N1427" s="6" t="s">
        <v>2521</v>
      </c>
      <c r="O1427" s="6" t="s">
        <v>8</v>
      </c>
      <c r="P1427" s="6" t="s">
        <v>4988</v>
      </c>
      <c r="Q1427" s="2">
        <v>43465</v>
      </c>
      <c r="R1427" s="2">
        <v>43465</v>
      </c>
      <c r="S1427" s="2">
        <v>43524</v>
      </c>
      <c r="T1427" s="3">
        <v>-59</v>
      </c>
      <c r="U1427" s="1" t="s">
        <v>13</v>
      </c>
      <c r="V1427" s="4">
        <v>-3580</v>
      </c>
      <c r="W1427" s="2">
        <v>43523</v>
      </c>
    </row>
    <row r="1428" spans="1:23" x14ac:dyDescent="0.3">
      <c r="A1428" s="6" t="s">
        <v>643</v>
      </c>
      <c r="B1428" s="6" t="s">
        <v>3800</v>
      </c>
      <c r="C1428" s="6" t="s">
        <v>3801</v>
      </c>
      <c r="D1428" s="6" t="s">
        <v>3</v>
      </c>
      <c r="E1428" s="6" t="s">
        <v>4989</v>
      </c>
      <c r="F1428" s="6" t="s">
        <v>4989</v>
      </c>
      <c r="G1428" s="6" t="s">
        <v>4990</v>
      </c>
      <c r="H1428" s="6" t="s">
        <v>987</v>
      </c>
      <c r="I1428" s="6" t="s">
        <v>627</v>
      </c>
      <c r="J1428" s="6" t="s">
        <v>8</v>
      </c>
      <c r="K1428" s="6" t="s">
        <v>1095</v>
      </c>
      <c r="L1428" s="6" t="s">
        <v>677</v>
      </c>
      <c r="M1428" s="6" t="s">
        <v>8</v>
      </c>
      <c r="N1428" s="6" t="s">
        <v>2521</v>
      </c>
      <c r="O1428" s="6" t="s">
        <v>8</v>
      </c>
      <c r="P1428" s="6" t="s">
        <v>4991</v>
      </c>
      <c r="Q1428" s="2">
        <v>43465</v>
      </c>
      <c r="R1428" s="2">
        <v>43465</v>
      </c>
      <c r="S1428" s="2">
        <v>43524</v>
      </c>
      <c r="T1428" s="3">
        <v>-59</v>
      </c>
      <c r="U1428" s="1" t="s">
        <v>13</v>
      </c>
      <c r="V1428" s="4">
        <v>-808</v>
      </c>
      <c r="W1428" s="2">
        <v>43523</v>
      </c>
    </row>
    <row r="1429" spans="1:23" x14ac:dyDescent="0.3">
      <c r="A1429" s="6" t="s">
        <v>643</v>
      </c>
      <c r="B1429" s="6" t="s">
        <v>4992</v>
      </c>
      <c r="C1429" s="6" t="s">
        <v>4993</v>
      </c>
      <c r="D1429" s="6" t="s">
        <v>3</v>
      </c>
      <c r="E1429" s="6" t="s">
        <v>4994</v>
      </c>
      <c r="F1429" s="6" t="s">
        <v>4994</v>
      </c>
      <c r="G1429" s="6" t="s">
        <v>4995</v>
      </c>
      <c r="H1429" s="6" t="s">
        <v>987</v>
      </c>
      <c r="I1429" s="6" t="s">
        <v>627</v>
      </c>
      <c r="J1429" s="6" t="s">
        <v>8</v>
      </c>
      <c r="K1429" s="6" t="s">
        <v>1095</v>
      </c>
      <c r="L1429" s="6" t="s">
        <v>677</v>
      </c>
      <c r="M1429" s="6" t="s">
        <v>8</v>
      </c>
      <c r="N1429" s="6" t="s">
        <v>2521</v>
      </c>
      <c r="O1429" s="6" t="s">
        <v>8</v>
      </c>
      <c r="P1429" s="6" t="s">
        <v>4996</v>
      </c>
      <c r="Q1429" s="2">
        <v>43465</v>
      </c>
      <c r="R1429" s="2">
        <v>43438</v>
      </c>
      <c r="S1429" s="2">
        <v>43524</v>
      </c>
      <c r="T1429" s="3">
        <v>-59</v>
      </c>
      <c r="U1429" s="1" t="s">
        <v>13</v>
      </c>
      <c r="V1429" s="4">
        <v>-17500</v>
      </c>
      <c r="W1429" s="2">
        <v>43480</v>
      </c>
    </row>
    <row r="1430" spans="1:23" x14ac:dyDescent="0.3">
      <c r="A1430" s="6" t="s">
        <v>643</v>
      </c>
      <c r="B1430" s="6" t="s">
        <v>3828</v>
      </c>
      <c r="C1430" s="6" t="s">
        <v>3829</v>
      </c>
      <c r="D1430" s="6" t="s">
        <v>3</v>
      </c>
      <c r="E1430" s="6" t="s">
        <v>4997</v>
      </c>
      <c r="F1430" s="6" t="s">
        <v>4997</v>
      </c>
      <c r="G1430" s="6" t="s">
        <v>4998</v>
      </c>
      <c r="H1430" s="6" t="s">
        <v>987</v>
      </c>
      <c r="I1430" s="6" t="s">
        <v>627</v>
      </c>
      <c r="J1430" s="6" t="s">
        <v>8</v>
      </c>
      <c r="K1430" s="6" t="s">
        <v>1095</v>
      </c>
      <c r="L1430" s="6" t="s">
        <v>677</v>
      </c>
      <c r="M1430" s="6" t="s">
        <v>8</v>
      </c>
      <c r="N1430" s="6" t="s">
        <v>2521</v>
      </c>
      <c r="O1430" s="6" t="s">
        <v>8</v>
      </c>
      <c r="P1430" s="6" t="s">
        <v>4999</v>
      </c>
      <c r="Q1430" s="2">
        <v>43440</v>
      </c>
      <c r="R1430" s="2">
        <v>43434</v>
      </c>
      <c r="S1430" s="2">
        <v>43524</v>
      </c>
      <c r="T1430" s="3">
        <v>-59</v>
      </c>
      <c r="U1430" s="1" t="s">
        <v>13</v>
      </c>
      <c r="V1430" s="4">
        <v>-120</v>
      </c>
      <c r="W1430" s="2">
        <v>43523</v>
      </c>
    </row>
    <row r="1431" spans="1:23" x14ac:dyDescent="0.3">
      <c r="A1431" s="6" t="s">
        <v>643</v>
      </c>
      <c r="B1431" s="6" t="s">
        <v>3828</v>
      </c>
      <c r="C1431" s="6" t="s">
        <v>3829</v>
      </c>
      <c r="D1431" s="6" t="s">
        <v>3</v>
      </c>
      <c r="E1431" s="6" t="s">
        <v>5000</v>
      </c>
      <c r="F1431" s="6" t="s">
        <v>5000</v>
      </c>
      <c r="G1431" s="6" t="s">
        <v>5001</v>
      </c>
      <c r="H1431" s="6" t="s">
        <v>987</v>
      </c>
      <c r="I1431" s="6" t="s">
        <v>627</v>
      </c>
      <c r="J1431" s="6" t="s">
        <v>8</v>
      </c>
      <c r="K1431" s="6" t="s">
        <v>1095</v>
      </c>
      <c r="L1431" s="6" t="s">
        <v>677</v>
      </c>
      <c r="M1431" s="6" t="s">
        <v>8</v>
      </c>
      <c r="N1431" s="6" t="s">
        <v>2521</v>
      </c>
      <c r="O1431" s="6" t="s">
        <v>8</v>
      </c>
      <c r="P1431" s="6" t="s">
        <v>5002</v>
      </c>
      <c r="Q1431" s="2">
        <v>43465</v>
      </c>
      <c r="R1431" s="2">
        <v>43454</v>
      </c>
      <c r="S1431" s="2">
        <v>43524</v>
      </c>
      <c r="T1431" s="3">
        <v>-59</v>
      </c>
      <c r="U1431" s="1" t="s">
        <v>13</v>
      </c>
      <c r="V1431" s="4">
        <v>-11150</v>
      </c>
      <c r="W1431" s="2">
        <v>43523</v>
      </c>
    </row>
    <row r="1432" spans="1:23" x14ac:dyDescent="0.3">
      <c r="A1432" s="6" t="s">
        <v>643</v>
      </c>
      <c r="B1432" s="6" t="s">
        <v>5003</v>
      </c>
      <c r="C1432" s="6" t="s">
        <v>5004</v>
      </c>
      <c r="D1432" s="6" t="s">
        <v>3</v>
      </c>
      <c r="E1432" s="6" t="s">
        <v>5005</v>
      </c>
      <c r="F1432" s="6" t="s">
        <v>5005</v>
      </c>
      <c r="G1432" s="6" t="s">
        <v>5006</v>
      </c>
      <c r="H1432" s="6" t="s">
        <v>987</v>
      </c>
      <c r="I1432" s="6" t="s">
        <v>627</v>
      </c>
      <c r="J1432" s="6" t="s">
        <v>8</v>
      </c>
      <c r="K1432" s="6" t="s">
        <v>1095</v>
      </c>
      <c r="L1432" s="6" t="s">
        <v>677</v>
      </c>
      <c r="M1432" s="6" t="s">
        <v>8</v>
      </c>
      <c r="N1432" s="6" t="s">
        <v>2521</v>
      </c>
      <c r="O1432" s="6" t="s">
        <v>8</v>
      </c>
      <c r="P1432" s="6" t="s">
        <v>5007</v>
      </c>
      <c r="Q1432" s="2">
        <v>43465</v>
      </c>
      <c r="R1432" s="2">
        <v>43445</v>
      </c>
      <c r="S1432" s="2">
        <v>43524</v>
      </c>
      <c r="T1432" s="3">
        <v>-59</v>
      </c>
      <c r="U1432" s="1" t="s">
        <v>13</v>
      </c>
      <c r="V1432" s="4">
        <v>-1276.8</v>
      </c>
      <c r="W1432" s="2">
        <v>43523</v>
      </c>
    </row>
    <row r="1433" spans="1:23" x14ac:dyDescent="0.3">
      <c r="A1433" s="6" t="s">
        <v>643</v>
      </c>
      <c r="B1433" s="6" t="s">
        <v>5008</v>
      </c>
      <c r="C1433" s="6" t="s">
        <v>5009</v>
      </c>
      <c r="D1433" s="6" t="s">
        <v>3</v>
      </c>
      <c r="E1433" s="6" t="s">
        <v>5010</v>
      </c>
      <c r="F1433" s="6" t="s">
        <v>5010</v>
      </c>
      <c r="G1433" s="6" t="s">
        <v>5011</v>
      </c>
      <c r="H1433" s="6" t="s">
        <v>987</v>
      </c>
      <c r="I1433" s="6" t="s">
        <v>627</v>
      </c>
      <c r="J1433" s="6" t="s">
        <v>8</v>
      </c>
      <c r="K1433" s="6" t="s">
        <v>1095</v>
      </c>
      <c r="L1433" s="6" t="s">
        <v>677</v>
      </c>
      <c r="M1433" s="6" t="s">
        <v>8</v>
      </c>
      <c r="N1433" s="6" t="s">
        <v>2521</v>
      </c>
      <c r="O1433" s="6" t="s">
        <v>8</v>
      </c>
      <c r="P1433" s="6" t="s">
        <v>5012</v>
      </c>
      <c r="Q1433" s="2">
        <v>43465</v>
      </c>
      <c r="R1433" s="2">
        <v>43458</v>
      </c>
      <c r="S1433" s="2">
        <v>43524</v>
      </c>
      <c r="T1433" s="3">
        <v>-59</v>
      </c>
      <c r="U1433" s="1" t="s">
        <v>13</v>
      </c>
      <c r="V1433" s="4">
        <v>-10083.700000000001</v>
      </c>
      <c r="W1433" s="2">
        <v>43523</v>
      </c>
    </row>
    <row r="1434" spans="1:23" x14ac:dyDescent="0.3">
      <c r="A1434" s="6" t="s">
        <v>643</v>
      </c>
      <c r="B1434" s="6" t="s">
        <v>5008</v>
      </c>
      <c r="C1434" s="6" t="s">
        <v>5009</v>
      </c>
      <c r="D1434" s="6" t="s">
        <v>3</v>
      </c>
      <c r="E1434" s="6" t="s">
        <v>5013</v>
      </c>
      <c r="F1434" s="6" t="s">
        <v>5013</v>
      </c>
      <c r="G1434" s="6" t="s">
        <v>5014</v>
      </c>
      <c r="H1434" s="6" t="s">
        <v>987</v>
      </c>
      <c r="I1434" s="6" t="s">
        <v>627</v>
      </c>
      <c r="J1434" s="6" t="s">
        <v>8</v>
      </c>
      <c r="K1434" s="6" t="s">
        <v>1095</v>
      </c>
      <c r="L1434" s="6" t="s">
        <v>677</v>
      </c>
      <c r="M1434" s="6" t="s">
        <v>8</v>
      </c>
      <c r="N1434" s="6" t="s">
        <v>2521</v>
      </c>
      <c r="O1434" s="6" t="s">
        <v>8</v>
      </c>
      <c r="P1434" s="6" t="s">
        <v>5015</v>
      </c>
      <c r="Q1434" s="2">
        <v>43465</v>
      </c>
      <c r="R1434" s="2">
        <v>43462</v>
      </c>
      <c r="S1434" s="2">
        <v>43524</v>
      </c>
      <c r="T1434" s="3">
        <v>-59</v>
      </c>
      <c r="U1434" s="1" t="s">
        <v>13</v>
      </c>
      <c r="V1434" s="4">
        <v>-13777.78</v>
      </c>
      <c r="W1434" s="2">
        <v>43523</v>
      </c>
    </row>
    <row r="1435" spans="1:23" x14ac:dyDescent="0.3">
      <c r="A1435" s="6" t="s">
        <v>643</v>
      </c>
      <c r="B1435" s="6" t="s">
        <v>1315</v>
      </c>
      <c r="C1435" s="6" t="s">
        <v>1316</v>
      </c>
      <c r="D1435" s="6" t="s">
        <v>3</v>
      </c>
      <c r="E1435" s="6" t="s">
        <v>5016</v>
      </c>
      <c r="F1435" s="6" t="s">
        <v>5016</v>
      </c>
      <c r="G1435" s="6" t="s">
        <v>5017</v>
      </c>
      <c r="H1435" s="6" t="s">
        <v>987</v>
      </c>
      <c r="I1435" s="6" t="s">
        <v>627</v>
      </c>
      <c r="J1435" s="6" t="s">
        <v>8</v>
      </c>
      <c r="K1435" s="6" t="s">
        <v>1095</v>
      </c>
      <c r="L1435" s="6" t="s">
        <v>677</v>
      </c>
      <c r="M1435" s="6" t="s">
        <v>8</v>
      </c>
      <c r="N1435" s="6" t="s">
        <v>2521</v>
      </c>
      <c r="O1435" s="6" t="s">
        <v>8</v>
      </c>
      <c r="P1435" s="6" t="s">
        <v>3842</v>
      </c>
      <c r="Q1435" s="2">
        <v>43465</v>
      </c>
      <c r="R1435" s="2">
        <v>43463</v>
      </c>
      <c r="S1435" s="2">
        <v>43524</v>
      </c>
      <c r="T1435" s="3">
        <v>-59</v>
      </c>
      <c r="U1435" s="1" t="s">
        <v>13</v>
      </c>
      <c r="V1435" s="4">
        <v>-526.73</v>
      </c>
      <c r="W1435" s="2">
        <v>43523</v>
      </c>
    </row>
    <row r="1436" spans="1:23" x14ac:dyDescent="0.3">
      <c r="A1436" s="6" t="s">
        <v>643</v>
      </c>
      <c r="B1436" s="6" t="s">
        <v>1315</v>
      </c>
      <c r="C1436" s="6" t="s">
        <v>1316</v>
      </c>
      <c r="D1436" s="6" t="s">
        <v>3</v>
      </c>
      <c r="E1436" s="6" t="s">
        <v>5018</v>
      </c>
      <c r="F1436" s="6" t="s">
        <v>5018</v>
      </c>
      <c r="G1436" s="6" t="s">
        <v>5019</v>
      </c>
      <c r="H1436" s="6" t="s">
        <v>987</v>
      </c>
      <c r="I1436" s="6" t="s">
        <v>627</v>
      </c>
      <c r="J1436" s="6" t="s">
        <v>8</v>
      </c>
      <c r="K1436" s="6" t="s">
        <v>1095</v>
      </c>
      <c r="L1436" s="6" t="s">
        <v>677</v>
      </c>
      <c r="M1436" s="6" t="s">
        <v>8</v>
      </c>
      <c r="N1436" s="6" t="s">
        <v>2521</v>
      </c>
      <c r="O1436" s="6" t="s">
        <v>8</v>
      </c>
      <c r="P1436" s="6" t="s">
        <v>3842</v>
      </c>
      <c r="Q1436" s="2">
        <v>43465</v>
      </c>
      <c r="R1436" s="2">
        <v>43463</v>
      </c>
      <c r="S1436" s="2">
        <v>43524</v>
      </c>
      <c r="T1436" s="3">
        <v>-59</v>
      </c>
      <c r="U1436" s="1" t="s">
        <v>13</v>
      </c>
      <c r="V1436" s="4">
        <v>-3972.68</v>
      </c>
      <c r="W1436" s="2">
        <v>43523</v>
      </c>
    </row>
    <row r="1437" spans="1:23" x14ac:dyDescent="0.3">
      <c r="A1437" s="6" t="s">
        <v>643</v>
      </c>
      <c r="B1437" s="6" t="s">
        <v>2327</v>
      </c>
      <c r="C1437" s="6" t="s">
        <v>2328</v>
      </c>
      <c r="D1437" s="6" t="s">
        <v>3</v>
      </c>
      <c r="E1437" s="6" t="s">
        <v>5020</v>
      </c>
      <c r="F1437" s="6" t="s">
        <v>5020</v>
      </c>
      <c r="G1437" s="6" t="s">
        <v>5021</v>
      </c>
      <c r="H1437" s="6" t="s">
        <v>987</v>
      </c>
      <c r="I1437" s="6" t="s">
        <v>627</v>
      </c>
      <c r="J1437" s="6" t="s">
        <v>8</v>
      </c>
      <c r="K1437" s="6" t="s">
        <v>1095</v>
      </c>
      <c r="L1437" s="6" t="s">
        <v>677</v>
      </c>
      <c r="M1437" s="6" t="s">
        <v>8</v>
      </c>
      <c r="N1437" s="6" t="s">
        <v>2521</v>
      </c>
      <c r="O1437" s="6" t="s">
        <v>8</v>
      </c>
      <c r="P1437" s="6" t="s">
        <v>5022</v>
      </c>
      <c r="Q1437" s="2">
        <v>43465</v>
      </c>
      <c r="R1437" s="2">
        <v>43462</v>
      </c>
      <c r="S1437" s="2">
        <v>43524</v>
      </c>
      <c r="T1437" s="3">
        <v>-59</v>
      </c>
      <c r="U1437" s="1" t="s">
        <v>13</v>
      </c>
      <c r="V1437" s="4">
        <v>-360</v>
      </c>
      <c r="W1437" s="2">
        <v>43523</v>
      </c>
    </row>
    <row r="1438" spans="1:23" x14ac:dyDescent="0.3">
      <c r="A1438" s="6" t="s">
        <v>643</v>
      </c>
      <c r="B1438" s="6" t="s">
        <v>2327</v>
      </c>
      <c r="C1438" s="6" t="s">
        <v>2328</v>
      </c>
      <c r="D1438" s="6" t="s">
        <v>3</v>
      </c>
      <c r="E1438" s="6" t="s">
        <v>5023</v>
      </c>
      <c r="F1438" s="6" t="s">
        <v>5023</v>
      </c>
      <c r="G1438" s="6" t="s">
        <v>5024</v>
      </c>
      <c r="H1438" s="6" t="s">
        <v>987</v>
      </c>
      <c r="I1438" s="6" t="s">
        <v>627</v>
      </c>
      <c r="J1438" s="6" t="s">
        <v>8</v>
      </c>
      <c r="K1438" s="6" t="s">
        <v>1095</v>
      </c>
      <c r="L1438" s="6" t="s">
        <v>677</v>
      </c>
      <c r="M1438" s="6" t="s">
        <v>8</v>
      </c>
      <c r="N1438" s="6" t="s">
        <v>2521</v>
      </c>
      <c r="O1438" s="6" t="s">
        <v>8</v>
      </c>
      <c r="P1438" s="6" t="s">
        <v>5025</v>
      </c>
      <c r="Q1438" s="2">
        <v>43465</v>
      </c>
      <c r="R1438" s="2">
        <v>43463</v>
      </c>
      <c r="S1438" s="2">
        <v>43524</v>
      </c>
      <c r="T1438" s="3">
        <v>-59</v>
      </c>
      <c r="U1438" s="1" t="s">
        <v>13</v>
      </c>
      <c r="V1438" s="4">
        <v>-3641.92</v>
      </c>
      <c r="W1438" s="2">
        <v>43523</v>
      </c>
    </row>
    <row r="1439" spans="1:23" x14ac:dyDescent="0.3">
      <c r="A1439" s="6" t="s">
        <v>643</v>
      </c>
      <c r="B1439" s="6" t="s">
        <v>2327</v>
      </c>
      <c r="C1439" s="6" t="s">
        <v>2328</v>
      </c>
      <c r="D1439" s="6" t="s">
        <v>3</v>
      </c>
      <c r="E1439" s="6" t="s">
        <v>5026</v>
      </c>
      <c r="F1439" s="6" t="s">
        <v>5026</v>
      </c>
      <c r="G1439" s="6" t="s">
        <v>5027</v>
      </c>
      <c r="H1439" s="6" t="s">
        <v>987</v>
      </c>
      <c r="I1439" s="6" t="s">
        <v>627</v>
      </c>
      <c r="J1439" s="6" t="s">
        <v>8</v>
      </c>
      <c r="K1439" s="6" t="s">
        <v>1095</v>
      </c>
      <c r="L1439" s="6" t="s">
        <v>677</v>
      </c>
      <c r="M1439" s="6" t="s">
        <v>8</v>
      </c>
      <c r="N1439" s="6" t="s">
        <v>2521</v>
      </c>
      <c r="O1439" s="6" t="s">
        <v>8</v>
      </c>
      <c r="P1439" s="6" t="s">
        <v>5028</v>
      </c>
      <c r="Q1439" s="2">
        <v>43465</v>
      </c>
      <c r="R1439" s="2">
        <v>43462</v>
      </c>
      <c r="S1439" s="2">
        <v>43524</v>
      </c>
      <c r="T1439" s="3">
        <v>-59</v>
      </c>
      <c r="U1439" s="1" t="s">
        <v>13</v>
      </c>
      <c r="V1439" s="4">
        <v>-18477.650000000001</v>
      </c>
      <c r="W1439" s="2">
        <v>43523</v>
      </c>
    </row>
    <row r="1440" spans="1:23" x14ac:dyDescent="0.3">
      <c r="A1440" s="6" t="s">
        <v>643</v>
      </c>
      <c r="B1440" s="6" t="s">
        <v>1944</v>
      </c>
      <c r="C1440" s="6" t="s">
        <v>1945</v>
      </c>
      <c r="D1440" s="6" t="s">
        <v>3</v>
      </c>
      <c r="E1440" s="6" t="s">
        <v>5029</v>
      </c>
      <c r="F1440" s="6" t="s">
        <v>5029</v>
      </c>
      <c r="G1440" s="6" t="s">
        <v>5030</v>
      </c>
      <c r="H1440" s="6" t="s">
        <v>987</v>
      </c>
      <c r="I1440" s="6" t="s">
        <v>627</v>
      </c>
      <c r="J1440" s="6" t="s">
        <v>8</v>
      </c>
      <c r="K1440" s="6" t="s">
        <v>1095</v>
      </c>
      <c r="L1440" s="6" t="s">
        <v>1024</v>
      </c>
      <c r="M1440" s="6" t="s">
        <v>8</v>
      </c>
      <c r="N1440" s="6" t="s">
        <v>2521</v>
      </c>
      <c r="O1440" s="6" t="s">
        <v>8</v>
      </c>
      <c r="P1440" s="6" t="s">
        <v>5031</v>
      </c>
      <c r="Q1440" s="2">
        <v>43465</v>
      </c>
      <c r="R1440" s="2">
        <v>43418</v>
      </c>
      <c r="S1440" s="2">
        <v>43524</v>
      </c>
      <c r="T1440" s="3">
        <v>-59</v>
      </c>
      <c r="U1440" s="1" t="s">
        <v>13</v>
      </c>
      <c r="V1440" s="4">
        <v>-3492</v>
      </c>
      <c r="W1440" s="2">
        <v>43532</v>
      </c>
    </row>
    <row r="1441" spans="1:23" x14ac:dyDescent="0.3">
      <c r="A1441" s="6" t="s">
        <v>643</v>
      </c>
      <c r="B1441" s="6" t="s">
        <v>3874</v>
      </c>
      <c r="C1441" s="6" t="s">
        <v>3875</v>
      </c>
      <c r="D1441" s="6" t="s">
        <v>3</v>
      </c>
      <c r="E1441" s="6" t="s">
        <v>5032</v>
      </c>
      <c r="F1441" s="6" t="s">
        <v>5032</v>
      </c>
      <c r="G1441" s="6" t="s">
        <v>5033</v>
      </c>
      <c r="H1441" s="6" t="s">
        <v>987</v>
      </c>
      <c r="I1441" s="6" t="s">
        <v>627</v>
      </c>
      <c r="J1441" s="6" t="s">
        <v>8</v>
      </c>
      <c r="K1441" s="6" t="s">
        <v>1095</v>
      </c>
      <c r="L1441" s="6" t="s">
        <v>677</v>
      </c>
      <c r="M1441" s="6" t="s">
        <v>8</v>
      </c>
      <c r="N1441" s="6" t="s">
        <v>2521</v>
      </c>
      <c r="O1441" s="6" t="s">
        <v>8</v>
      </c>
      <c r="P1441" s="6" t="s">
        <v>5034</v>
      </c>
      <c r="Q1441" s="2">
        <v>43465</v>
      </c>
      <c r="R1441" s="2">
        <v>43447</v>
      </c>
      <c r="S1441" s="2">
        <v>43524</v>
      </c>
      <c r="T1441" s="3">
        <v>-59</v>
      </c>
      <c r="U1441" s="1" t="s">
        <v>13</v>
      </c>
      <c r="V1441" s="4">
        <v>-347.52</v>
      </c>
      <c r="W1441" s="2">
        <v>43523</v>
      </c>
    </row>
    <row r="1442" spans="1:23" x14ac:dyDescent="0.3">
      <c r="A1442" s="6" t="s">
        <v>643</v>
      </c>
      <c r="B1442" s="6" t="s">
        <v>2342</v>
      </c>
      <c r="C1442" s="6" t="s">
        <v>2343</v>
      </c>
      <c r="D1442" s="6" t="s">
        <v>3</v>
      </c>
      <c r="E1442" s="6" t="s">
        <v>8</v>
      </c>
      <c r="F1442" s="6" t="s">
        <v>5035</v>
      </c>
      <c r="G1442" s="6" t="s">
        <v>5036</v>
      </c>
      <c r="H1442" s="6" t="s">
        <v>987</v>
      </c>
      <c r="I1442" s="6" t="s">
        <v>627</v>
      </c>
      <c r="J1442" s="6" t="s">
        <v>8</v>
      </c>
      <c r="K1442" s="6" t="s">
        <v>1095</v>
      </c>
      <c r="L1442" s="6" t="s">
        <v>677</v>
      </c>
      <c r="M1442" s="6" t="s">
        <v>8</v>
      </c>
      <c r="N1442" s="6" t="s">
        <v>2521</v>
      </c>
      <c r="O1442" s="6" t="s">
        <v>8</v>
      </c>
      <c r="P1442" s="6" t="s">
        <v>5037</v>
      </c>
      <c r="Q1442" s="2">
        <v>43465</v>
      </c>
      <c r="R1442" s="2">
        <v>43465</v>
      </c>
      <c r="S1442" s="2">
        <v>43524</v>
      </c>
      <c r="T1442" s="3">
        <v>-59</v>
      </c>
      <c r="U1442" s="1" t="s">
        <v>13</v>
      </c>
      <c r="V1442" s="4">
        <v>-3836.4</v>
      </c>
      <c r="W1442" s="2">
        <v>43523</v>
      </c>
    </row>
    <row r="1443" spans="1:23" x14ac:dyDescent="0.3">
      <c r="A1443" s="6" t="s">
        <v>643</v>
      </c>
      <c r="B1443" s="6" t="s">
        <v>5038</v>
      </c>
      <c r="C1443" s="6" t="s">
        <v>5039</v>
      </c>
      <c r="D1443" s="6" t="s">
        <v>3</v>
      </c>
      <c r="E1443" s="6" t="s">
        <v>5040</v>
      </c>
      <c r="F1443" s="6" t="s">
        <v>5040</v>
      </c>
      <c r="G1443" s="6" t="s">
        <v>5041</v>
      </c>
      <c r="H1443" s="6" t="s">
        <v>987</v>
      </c>
      <c r="I1443" s="6" t="s">
        <v>627</v>
      </c>
      <c r="J1443" s="6" t="s">
        <v>8</v>
      </c>
      <c r="K1443" s="6" t="s">
        <v>1095</v>
      </c>
      <c r="L1443" s="6" t="s">
        <v>1942</v>
      </c>
      <c r="M1443" s="6" t="s">
        <v>8</v>
      </c>
      <c r="N1443" s="6" t="s">
        <v>2521</v>
      </c>
      <c r="O1443" s="6" t="s">
        <v>8</v>
      </c>
      <c r="P1443" s="6" t="s">
        <v>5042</v>
      </c>
      <c r="Q1443" s="2">
        <v>43465</v>
      </c>
      <c r="R1443" s="2">
        <v>43404</v>
      </c>
      <c r="S1443" s="2">
        <v>43524</v>
      </c>
      <c r="T1443" s="3">
        <v>-59</v>
      </c>
      <c r="U1443" s="1" t="s">
        <v>13</v>
      </c>
      <c r="V1443" s="4">
        <v>-24685.45</v>
      </c>
      <c r="W1443" s="2">
        <v>43523</v>
      </c>
    </row>
    <row r="1444" spans="1:23" x14ac:dyDescent="0.3">
      <c r="A1444" s="6" t="s">
        <v>643</v>
      </c>
      <c r="B1444" s="6" t="s">
        <v>5043</v>
      </c>
      <c r="C1444" s="6" t="s">
        <v>5044</v>
      </c>
      <c r="D1444" s="6" t="s">
        <v>3</v>
      </c>
      <c r="E1444" s="6" t="s">
        <v>5045</v>
      </c>
      <c r="F1444" s="6" t="s">
        <v>8</v>
      </c>
      <c r="G1444" s="6" t="s">
        <v>5046</v>
      </c>
      <c r="H1444" s="6" t="s">
        <v>968</v>
      </c>
      <c r="I1444" s="6" t="s">
        <v>57</v>
      </c>
      <c r="J1444" s="6" t="s">
        <v>8</v>
      </c>
      <c r="K1444" s="6" t="s">
        <v>8</v>
      </c>
      <c r="L1444" s="6" t="s">
        <v>677</v>
      </c>
      <c r="M1444" s="6" t="s">
        <v>8</v>
      </c>
      <c r="N1444" s="6" t="s">
        <v>2521</v>
      </c>
      <c r="O1444" s="6" t="s">
        <v>5047</v>
      </c>
      <c r="P1444" s="6" t="s">
        <v>5048</v>
      </c>
      <c r="Q1444" s="2">
        <v>43454</v>
      </c>
      <c r="R1444" s="2">
        <v>43454</v>
      </c>
      <c r="S1444" s="2">
        <v>43524</v>
      </c>
      <c r="T1444" s="3">
        <v>-59</v>
      </c>
      <c r="U1444" s="1" t="s">
        <v>13</v>
      </c>
      <c r="V1444" s="4">
        <v>-10654.38</v>
      </c>
      <c r="W1444" s="2">
        <v>43479</v>
      </c>
    </row>
    <row r="1445" spans="1:23" x14ac:dyDescent="0.3">
      <c r="A1445" s="6" t="s">
        <v>643</v>
      </c>
      <c r="B1445" s="6" t="s">
        <v>5043</v>
      </c>
      <c r="C1445" s="6" t="s">
        <v>5044</v>
      </c>
      <c r="D1445" s="6" t="s">
        <v>3</v>
      </c>
      <c r="E1445" s="6" t="s">
        <v>5049</v>
      </c>
      <c r="F1445" s="6" t="s">
        <v>8</v>
      </c>
      <c r="G1445" s="6" t="s">
        <v>5046</v>
      </c>
      <c r="H1445" s="6" t="s">
        <v>968</v>
      </c>
      <c r="I1445" s="6" t="s">
        <v>57</v>
      </c>
      <c r="J1445" s="6" t="s">
        <v>8</v>
      </c>
      <c r="K1445" s="6" t="s">
        <v>8</v>
      </c>
      <c r="L1445" s="6" t="s">
        <v>677</v>
      </c>
      <c r="M1445" s="6" t="s">
        <v>8</v>
      </c>
      <c r="N1445" s="6" t="s">
        <v>2521</v>
      </c>
      <c r="O1445" s="6" t="s">
        <v>5047</v>
      </c>
      <c r="P1445" s="6" t="s">
        <v>5048</v>
      </c>
      <c r="Q1445" s="2">
        <v>43454</v>
      </c>
      <c r="R1445" s="2">
        <v>43454</v>
      </c>
      <c r="S1445" s="2">
        <v>43524</v>
      </c>
      <c r="T1445" s="3">
        <v>-59</v>
      </c>
      <c r="U1445" s="1" t="s">
        <v>13</v>
      </c>
      <c r="V1445" s="4">
        <v>-10826.52</v>
      </c>
      <c r="W1445" s="2">
        <v>43479</v>
      </c>
    </row>
    <row r="1446" spans="1:23" x14ac:dyDescent="0.3">
      <c r="A1446" s="6" t="s">
        <v>643</v>
      </c>
      <c r="B1446" s="6" t="s">
        <v>5043</v>
      </c>
      <c r="C1446" s="6" t="s">
        <v>5044</v>
      </c>
      <c r="D1446" s="6" t="s">
        <v>3</v>
      </c>
      <c r="E1446" s="6" t="s">
        <v>5050</v>
      </c>
      <c r="F1446" s="6" t="s">
        <v>8</v>
      </c>
      <c r="G1446" s="6" t="s">
        <v>5046</v>
      </c>
      <c r="H1446" s="6" t="s">
        <v>968</v>
      </c>
      <c r="I1446" s="6" t="s">
        <v>57</v>
      </c>
      <c r="J1446" s="6" t="s">
        <v>8</v>
      </c>
      <c r="K1446" s="6" t="s">
        <v>8</v>
      </c>
      <c r="L1446" s="6" t="s">
        <v>677</v>
      </c>
      <c r="M1446" s="6" t="s">
        <v>8</v>
      </c>
      <c r="N1446" s="6" t="s">
        <v>2521</v>
      </c>
      <c r="O1446" s="6" t="s">
        <v>5047</v>
      </c>
      <c r="P1446" s="6" t="s">
        <v>5048</v>
      </c>
      <c r="Q1446" s="2">
        <v>43454</v>
      </c>
      <c r="R1446" s="2">
        <v>43454</v>
      </c>
      <c r="S1446" s="2">
        <v>43524</v>
      </c>
      <c r="T1446" s="3">
        <v>-59</v>
      </c>
      <c r="U1446" s="1" t="s">
        <v>13</v>
      </c>
      <c r="V1446" s="4">
        <v>-10686.24</v>
      </c>
      <c r="W1446" s="2">
        <v>43479</v>
      </c>
    </row>
    <row r="1447" spans="1:23" x14ac:dyDescent="0.3">
      <c r="A1447" s="6" t="s">
        <v>643</v>
      </c>
      <c r="B1447" s="6" t="s">
        <v>5043</v>
      </c>
      <c r="C1447" s="6" t="s">
        <v>5044</v>
      </c>
      <c r="D1447" s="6" t="s">
        <v>3</v>
      </c>
      <c r="E1447" s="6" t="s">
        <v>5051</v>
      </c>
      <c r="F1447" s="6" t="s">
        <v>8</v>
      </c>
      <c r="G1447" s="6" t="s">
        <v>5046</v>
      </c>
      <c r="H1447" s="6" t="s">
        <v>968</v>
      </c>
      <c r="I1447" s="6" t="s">
        <v>57</v>
      </c>
      <c r="J1447" s="6" t="s">
        <v>8</v>
      </c>
      <c r="K1447" s="6" t="s">
        <v>8</v>
      </c>
      <c r="L1447" s="6" t="s">
        <v>677</v>
      </c>
      <c r="M1447" s="6" t="s">
        <v>8</v>
      </c>
      <c r="N1447" s="6" t="s">
        <v>2521</v>
      </c>
      <c r="O1447" s="6" t="s">
        <v>5047</v>
      </c>
      <c r="P1447" s="6" t="s">
        <v>5048</v>
      </c>
      <c r="Q1447" s="2">
        <v>43454</v>
      </c>
      <c r="R1447" s="2">
        <v>43454</v>
      </c>
      <c r="S1447" s="2">
        <v>43524</v>
      </c>
      <c r="T1447" s="3">
        <v>-59</v>
      </c>
      <c r="U1447" s="1" t="s">
        <v>13</v>
      </c>
      <c r="V1447" s="4">
        <v>-10510.96</v>
      </c>
      <c r="W1447" s="2">
        <v>43479</v>
      </c>
    </row>
    <row r="1448" spans="1:23" x14ac:dyDescent="0.3">
      <c r="A1448" s="6" t="s">
        <v>643</v>
      </c>
      <c r="B1448" s="6" t="s">
        <v>5043</v>
      </c>
      <c r="C1448" s="6" t="s">
        <v>5044</v>
      </c>
      <c r="D1448" s="6" t="s">
        <v>3</v>
      </c>
      <c r="E1448" s="6" t="s">
        <v>5052</v>
      </c>
      <c r="F1448" s="6" t="s">
        <v>8</v>
      </c>
      <c r="G1448" s="6" t="s">
        <v>5046</v>
      </c>
      <c r="H1448" s="6" t="s">
        <v>968</v>
      </c>
      <c r="I1448" s="6" t="s">
        <v>57</v>
      </c>
      <c r="J1448" s="6" t="s">
        <v>8</v>
      </c>
      <c r="K1448" s="6" t="s">
        <v>8</v>
      </c>
      <c r="L1448" s="6" t="s">
        <v>677</v>
      </c>
      <c r="M1448" s="6" t="s">
        <v>8</v>
      </c>
      <c r="N1448" s="6" t="s">
        <v>2521</v>
      </c>
      <c r="O1448" s="6" t="s">
        <v>5047</v>
      </c>
      <c r="P1448" s="6" t="s">
        <v>5048</v>
      </c>
      <c r="Q1448" s="2">
        <v>43454</v>
      </c>
      <c r="R1448" s="2">
        <v>43454</v>
      </c>
      <c r="S1448" s="2">
        <v>43524</v>
      </c>
      <c r="T1448" s="3">
        <v>-59</v>
      </c>
      <c r="U1448" s="1" t="s">
        <v>13</v>
      </c>
      <c r="V1448" s="4">
        <v>-8241.14</v>
      </c>
      <c r="W1448" s="2">
        <v>43479</v>
      </c>
    </row>
    <row r="1449" spans="1:23" x14ac:dyDescent="0.3">
      <c r="A1449" s="6" t="s">
        <v>643</v>
      </c>
      <c r="B1449" s="6" t="s">
        <v>5043</v>
      </c>
      <c r="C1449" s="6" t="s">
        <v>5044</v>
      </c>
      <c r="D1449" s="6" t="s">
        <v>3</v>
      </c>
      <c r="E1449" s="6" t="s">
        <v>5053</v>
      </c>
      <c r="F1449" s="6" t="s">
        <v>8</v>
      </c>
      <c r="G1449" s="6" t="s">
        <v>5046</v>
      </c>
      <c r="H1449" s="6" t="s">
        <v>968</v>
      </c>
      <c r="I1449" s="6" t="s">
        <v>57</v>
      </c>
      <c r="J1449" s="6" t="s">
        <v>8</v>
      </c>
      <c r="K1449" s="6" t="s">
        <v>8</v>
      </c>
      <c r="L1449" s="6" t="s">
        <v>677</v>
      </c>
      <c r="M1449" s="6" t="s">
        <v>8</v>
      </c>
      <c r="N1449" s="6" t="s">
        <v>2521</v>
      </c>
      <c r="O1449" s="6" t="s">
        <v>5047</v>
      </c>
      <c r="P1449" s="6" t="s">
        <v>5048</v>
      </c>
      <c r="Q1449" s="2">
        <v>43454</v>
      </c>
      <c r="R1449" s="2">
        <v>43454</v>
      </c>
      <c r="S1449" s="2">
        <v>43524</v>
      </c>
      <c r="T1449" s="3">
        <v>-59</v>
      </c>
      <c r="U1449" s="1" t="s">
        <v>13</v>
      </c>
      <c r="V1449" s="4">
        <v>-10826.52</v>
      </c>
      <c r="W1449" s="2">
        <v>43479</v>
      </c>
    </row>
    <row r="1450" spans="1:23" x14ac:dyDescent="0.3">
      <c r="A1450" s="6" t="s">
        <v>643</v>
      </c>
      <c r="B1450" s="6" t="s">
        <v>5043</v>
      </c>
      <c r="C1450" s="6" t="s">
        <v>5044</v>
      </c>
      <c r="D1450" s="6" t="s">
        <v>3</v>
      </c>
      <c r="E1450" s="6" t="s">
        <v>5054</v>
      </c>
      <c r="F1450" s="6" t="s">
        <v>8</v>
      </c>
      <c r="G1450" s="6" t="s">
        <v>5046</v>
      </c>
      <c r="H1450" s="6" t="s">
        <v>968</v>
      </c>
      <c r="I1450" s="6" t="s">
        <v>57</v>
      </c>
      <c r="J1450" s="6" t="s">
        <v>8</v>
      </c>
      <c r="K1450" s="6" t="s">
        <v>8</v>
      </c>
      <c r="L1450" s="6" t="s">
        <v>677</v>
      </c>
      <c r="M1450" s="6" t="s">
        <v>8</v>
      </c>
      <c r="N1450" s="6" t="s">
        <v>2521</v>
      </c>
      <c r="O1450" s="6" t="s">
        <v>5047</v>
      </c>
      <c r="P1450" s="6" t="s">
        <v>5048</v>
      </c>
      <c r="Q1450" s="2">
        <v>43454</v>
      </c>
      <c r="R1450" s="2">
        <v>43454</v>
      </c>
      <c r="S1450" s="2">
        <v>43524</v>
      </c>
      <c r="T1450" s="3">
        <v>-59</v>
      </c>
      <c r="U1450" s="1" t="s">
        <v>13</v>
      </c>
      <c r="V1450" s="4">
        <v>-8451.66</v>
      </c>
      <c r="W1450" s="2">
        <v>43479</v>
      </c>
    </row>
    <row r="1451" spans="1:23" x14ac:dyDescent="0.3">
      <c r="A1451" s="6" t="s">
        <v>643</v>
      </c>
      <c r="B1451" s="6" t="s">
        <v>5043</v>
      </c>
      <c r="C1451" s="6" t="s">
        <v>5044</v>
      </c>
      <c r="D1451" s="6" t="s">
        <v>3</v>
      </c>
      <c r="E1451" s="6" t="s">
        <v>5055</v>
      </c>
      <c r="F1451" s="6" t="s">
        <v>8</v>
      </c>
      <c r="G1451" s="6" t="s">
        <v>5046</v>
      </c>
      <c r="H1451" s="6" t="s">
        <v>968</v>
      </c>
      <c r="I1451" s="6" t="s">
        <v>57</v>
      </c>
      <c r="J1451" s="6" t="s">
        <v>8</v>
      </c>
      <c r="K1451" s="6" t="s">
        <v>8</v>
      </c>
      <c r="L1451" s="6" t="s">
        <v>677</v>
      </c>
      <c r="M1451" s="6" t="s">
        <v>8</v>
      </c>
      <c r="N1451" s="6" t="s">
        <v>2521</v>
      </c>
      <c r="O1451" s="6" t="s">
        <v>5047</v>
      </c>
      <c r="P1451" s="6" t="s">
        <v>5048</v>
      </c>
      <c r="Q1451" s="2">
        <v>43454</v>
      </c>
      <c r="R1451" s="2">
        <v>43454</v>
      </c>
      <c r="S1451" s="2">
        <v>43524</v>
      </c>
      <c r="T1451" s="3">
        <v>-59</v>
      </c>
      <c r="U1451" s="1" t="s">
        <v>13</v>
      </c>
      <c r="V1451" s="4">
        <v>-8451.66</v>
      </c>
      <c r="W1451" s="2">
        <v>43479</v>
      </c>
    </row>
    <row r="1452" spans="1:23" x14ac:dyDescent="0.3">
      <c r="A1452" s="6" t="s">
        <v>643</v>
      </c>
      <c r="B1452" s="6" t="s">
        <v>5043</v>
      </c>
      <c r="C1452" s="6" t="s">
        <v>5044</v>
      </c>
      <c r="D1452" s="6" t="s">
        <v>3</v>
      </c>
      <c r="E1452" s="6" t="s">
        <v>5056</v>
      </c>
      <c r="F1452" s="6" t="s">
        <v>8</v>
      </c>
      <c r="G1452" s="6" t="s">
        <v>5046</v>
      </c>
      <c r="H1452" s="6" t="s">
        <v>968</v>
      </c>
      <c r="I1452" s="6" t="s">
        <v>57</v>
      </c>
      <c r="J1452" s="6" t="s">
        <v>8</v>
      </c>
      <c r="K1452" s="6" t="s">
        <v>8</v>
      </c>
      <c r="L1452" s="6" t="s">
        <v>677</v>
      </c>
      <c r="M1452" s="6" t="s">
        <v>8</v>
      </c>
      <c r="N1452" s="6" t="s">
        <v>2521</v>
      </c>
      <c r="O1452" s="6" t="s">
        <v>5047</v>
      </c>
      <c r="P1452" s="6" t="s">
        <v>5048</v>
      </c>
      <c r="Q1452" s="2">
        <v>43454</v>
      </c>
      <c r="R1452" s="2">
        <v>43454</v>
      </c>
      <c r="S1452" s="2">
        <v>43524</v>
      </c>
      <c r="T1452" s="3">
        <v>-59</v>
      </c>
      <c r="U1452" s="1" t="s">
        <v>13</v>
      </c>
      <c r="V1452" s="4">
        <v>-8448</v>
      </c>
      <c r="W1452" s="2">
        <v>43479</v>
      </c>
    </row>
    <row r="1453" spans="1:23" x14ac:dyDescent="0.3">
      <c r="A1453" s="6" t="s">
        <v>643</v>
      </c>
      <c r="B1453" s="6" t="s">
        <v>5043</v>
      </c>
      <c r="C1453" s="6" t="s">
        <v>5044</v>
      </c>
      <c r="D1453" s="6" t="s">
        <v>3</v>
      </c>
      <c r="E1453" s="6" t="s">
        <v>5057</v>
      </c>
      <c r="F1453" s="6" t="s">
        <v>8</v>
      </c>
      <c r="G1453" s="6" t="s">
        <v>5046</v>
      </c>
      <c r="H1453" s="6" t="s">
        <v>968</v>
      </c>
      <c r="I1453" s="6" t="s">
        <v>57</v>
      </c>
      <c r="J1453" s="6" t="s">
        <v>8</v>
      </c>
      <c r="K1453" s="6" t="s">
        <v>8</v>
      </c>
      <c r="L1453" s="6" t="s">
        <v>677</v>
      </c>
      <c r="M1453" s="6" t="s">
        <v>8</v>
      </c>
      <c r="N1453" s="6" t="s">
        <v>2521</v>
      </c>
      <c r="O1453" s="6" t="s">
        <v>5047</v>
      </c>
      <c r="P1453" s="6" t="s">
        <v>5048</v>
      </c>
      <c r="Q1453" s="2">
        <v>43454</v>
      </c>
      <c r="R1453" s="2">
        <v>43454</v>
      </c>
      <c r="S1453" s="2">
        <v>43524</v>
      </c>
      <c r="T1453" s="3">
        <v>-59</v>
      </c>
      <c r="U1453" s="1" t="s">
        <v>13</v>
      </c>
      <c r="V1453" s="4">
        <v>-8448</v>
      </c>
      <c r="W1453" s="2">
        <v>43479</v>
      </c>
    </row>
    <row r="1454" spans="1:23" x14ac:dyDescent="0.3">
      <c r="A1454" s="6" t="s">
        <v>643</v>
      </c>
      <c r="B1454" s="6" t="s">
        <v>5043</v>
      </c>
      <c r="C1454" s="6" t="s">
        <v>5044</v>
      </c>
      <c r="D1454" s="6" t="s">
        <v>3</v>
      </c>
      <c r="E1454" s="6" t="s">
        <v>5058</v>
      </c>
      <c r="F1454" s="6" t="s">
        <v>8</v>
      </c>
      <c r="G1454" s="6" t="s">
        <v>5046</v>
      </c>
      <c r="H1454" s="6" t="s">
        <v>968</v>
      </c>
      <c r="I1454" s="6" t="s">
        <v>57</v>
      </c>
      <c r="J1454" s="6" t="s">
        <v>8</v>
      </c>
      <c r="K1454" s="6" t="s">
        <v>8</v>
      </c>
      <c r="L1454" s="6" t="s">
        <v>677</v>
      </c>
      <c r="M1454" s="6" t="s">
        <v>8</v>
      </c>
      <c r="N1454" s="6" t="s">
        <v>2521</v>
      </c>
      <c r="O1454" s="6" t="s">
        <v>5047</v>
      </c>
      <c r="P1454" s="6" t="s">
        <v>5048</v>
      </c>
      <c r="Q1454" s="2">
        <v>43454</v>
      </c>
      <c r="R1454" s="2">
        <v>43454</v>
      </c>
      <c r="S1454" s="2">
        <v>43524</v>
      </c>
      <c r="T1454" s="3">
        <v>-59</v>
      </c>
      <c r="U1454" s="1" t="s">
        <v>13</v>
      </c>
      <c r="V1454" s="4">
        <v>-8451.66</v>
      </c>
      <c r="W1454" s="2">
        <v>43479</v>
      </c>
    </row>
    <row r="1455" spans="1:23" x14ac:dyDescent="0.3">
      <c r="A1455" s="6" t="s">
        <v>643</v>
      </c>
      <c r="B1455" s="6" t="s">
        <v>5043</v>
      </c>
      <c r="C1455" s="6" t="s">
        <v>5044</v>
      </c>
      <c r="D1455" s="6" t="s">
        <v>3</v>
      </c>
      <c r="E1455" s="6" t="s">
        <v>5059</v>
      </c>
      <c r="F1455" s="6" t="s">
        <v>8</v>
      </c>
      <c r="G1455" s="6" t="s">
        <v>5046</v>
      </c>
      <c r="H1455" s="6" t="s">
        <v>968</v>
      </c>
      <c r="I1455" s="6" t="s">
        <v>57</v>
      </c>
      <c r="J1455" s="6" t="s">
        <v>8</v>
      </c>
      <c r="K1455" s="6" t="s">
        <v>8</v>
      </c>
      <c r="L1455" s="6" t="s">
        <v>677</v>
      </c>
      <c r="M1455" s="6" t="s">
        <v>8</v>
      </c>
      <c r="N1455" s="6" t="s">
        <v>2521</v>
      </c>
      <c r="O1455" s="6" t="s">
        <v>5047</v>
      </c>
      <c r="P1455" s="6" t="s">
        <v>5048</v>
      </c>
      <c r="Q1455" s="2">
        <v>43454</v>
      </c>
      <c r="R1455" s="2">
        <v>43454</v>
      </c>
      <c r="S1455" s="2">
        <v>43524</v>
      </c>
      <c r="T1455" s="3">
        <v>-59</v>
      </c>
      <c r="U1455" s="1" t="s">
        <v>13</v>
      </c>
      <c r="V1455" s="4">
        <v>-9341</v>
      </c>
      <c r="W1455" s="2">
        <v>43479</v>
      </c>
    </row>
    <row r="1456" spans="1:23" x14ac:dyDescent="0.3">
      <c r="A1456" s="6" t="s">
        <v>643</v>
      </c>
      <c r="B1456" s="6" t="s">
        <v>5060</v>
      </c>
      <c r="C1456" s="6" t="s">
        <v>5061</v>
      </c>
      <c r="D1456" s="6" t="s">
        <v>3</v>
      </c>
      <c r="E1456" s="6" t="s">
        <v>5062</v>
      </c>
      <c r="F1456" s="6" t="s">
        <v>5062</v>
      </c>
      <c r="G1456" s="6" t="s">
        <v>5063</v>
      </c>
      <c r="H1456" s="6" t="s">
        <v>987</v>
      </c>
      <c r="I1456" s="6" t="s">
        <v>627</v>
      </c>
      <c r="J1456" s="6" t="s">
        <v>8</v>
      </c>
      <c r="K1456" s="6" t="s">
        <v>1467</v>
      </c>
      <c r="L1456" s="6" t="s">
        <v>677</v>
      </c>
      <c r="M1456" s="6" t="s">
        <v>8</v>
      </c>
      <c r="N1456" s="6" t="s">
        <v>2521</v>
      </c>
      <c r="O1456" s="6" t="s">
        <v>8</v>
      </c>
      <c r="P1456" s="6" t="s">
        <v>5064</v>
      </c>
      <c r="Q1456" s="2">
        <v>43465</v>
      </c>
      <c r="R1456" s="2">
        <v>43452</v>
      </c>
      <c r="S1456" s="2">
        <v>43524</v>
      </c>
      <c r="T1456" s="3">
        <v>-59</v>
      </c>
      <c r="U1456" s="1" t="s">
        <v>13</v>
      </c>
      <c r="V1456" s="4">
        <v>-19507</v>
      </c>
      <c r="W1456" s="2">
        <v>43523</v>
      </c>
    </row>
    <row r="1457" spans="1:23" x14ac:dyDescent="0.3">
      <c r="A1457" s="6" t="s">
        <v>643</v>
      </c>
      <c r="B1457" s="6" t="s">
        <v>5065</v>
      </c>
      <c r="C1457" s="6" t="s">
        <v>5066</v>
      </c>
      <c r="D1457" s="6" t="s">
        <v>3</v>
      </c>
      <c r="E1457" s="6" t="s">
        <v>5067</v>
      </c>
      <c r="F1457" s="6" t="s">
        <v>5067</v>
      </c>
      <c r="G1457" s="6" t="s">
        <v>5068</v>
      </c>
      <c r="H1457" s="6" t="s">
        <v>987</v>
      </c>
      <c r="I1457" s="6" t="s">
        <v>627</v>
      </c>
      <c r="J1457" s="6" t="s">
        <v>8</v>
      </c>
      <c r="K1457" s="6" t="s">
        <v>1095</v>
      </c>
      <c r="L1457" s="6" t="s">
        <v>677</v>
      </c>
      <c r="M1457" s="6" t="s">
        <v>8</v>
      </c>
      <c r="N1457" s="6" t="s">
        <v>2521</v>
      </c>
      <c r="O1457" s="6" t="s">
        <v>8</v>
      </c>
      <c r="P1457" s="6" t="s">
        <v>5069</v>
      </c>
      <c r="Q1457" s="2">
        <v>43465</v>
      </c>
      <c r="R1457" s="2">
        <v>43462</v>
      </c>
      <c r="S1457" s="2">
        <v>43524</v>
      </c>
      <c r="T1457" s="3">
        <v>-59</v>
      </c>
      <c r="U1457" s="1" t="s">
        <v>13</v>
      </c>
      <c r="V1457" s="4">
        <v>-8209.26</v>
      </c>
      <c r="W1457" s="2">
        <v>43523</v>
      </c>
    </row>
    <row r="1458" spans="1:23" x14ac:dyDescent="0.3">
      <c r="A1458" s="6" t="s">
        <v>643</v>
      </c>
      <c r="B1458" s="6" t="s">
        <v>5070</v>
      </c>
      <c r="C1458" s="6" t="s">
        <v>5071</v>
      </c>
      <c r="D1458" s="6" t="s">
        <v>3</v>
      </c>
      <c r="E1458" s="6" t="s">
        <v>5072</v>
      </c>
      <c r="F1458" s="6" t="s">
        <v>5072</v>
      </c>
      <c r="G1458" s="6" t="s">
        <v>5073</v>
      </c>
      <c r="H1458" s="6" t="s">
        <v>987</v>
      </c>
      <c r="I1458" s="6" t="s">
        <v>627</v>
      </c>
      <c r="J1458" s="6" t="s">
        <v>8</v>
      </c>
      <c r="K1458" s="6" t="s">
        <v>1095</v>
      </c>
      <c r="L1458" s="6" t="s">
        <v>677</v>
      </c>
      <c r="M1458" s="6" t="s">
        <v>976</v>
      </c>
      <c r="N1458" s="6" t="s">
        <v>2521</v>
      </c>
      <c r="O1458" s="6" t="s">
        <v>5074</v>
      </c>
      <c r="P1458" s="6" t="s">
        <v>8</v>
      </c>
      <c r="Q1458" s="2">
        <v>43465</v>
      </c>
      <c r="R1458" s="2">
        <v>43462</v>
      </c>
      <c r="S1458" s="2">
        <v>43524</v>
      </c>
      <c r="T1458" s="3">
        <v>-59</v>
      </c>
      <c r="U1458" s="1" t="s">
        <v>13</v>
      </c>
      <c r="V1458" s="4">
        <v>-21227.66</v>
      </c>
      <c r="W1458" s="2"/>
    </row>
    <row r="1459" spans="1:23" x14ac:dyDescent="0.3">
      <c r="A1459" s="6" t="s">
        <v>643</v>
      </c>
      <c r="B1459" s="6" t="s">
        <v>5070</v>
      </c>
      <c r="C1459" s="6" t="s">
        <v>5071</v>
      </c>
      <c r="D1459" s="6" t="s">
        <v>3</v>
      </c>
      <c r="E1459" s="6" t="s">
        <v>5072</v>
      </c>
      <c r="F1459" s="6" t="s">
        <v>5072</v>
      </c>
      <c r="G1459" s="6" t="s">
        <v>5075</v>
      </c>
      <c r="H1459" s="6" t="s">
        <v>968</v>
      </c>
      <c r="I1459" s="6" t="s">
        <v>51</v>
      </c>
      <c r="J1459" s="6" t="s">
        <v>8</v>
      </c>
      <c r="K1459" s="6" t="s">
        <v>8</v>
      </c>
      <c r="L1459" s="6" t="s">
        <v>677</v>
      </c>
      <c r="M1459" s="6" t="s">
        <v>976</v>
      </c>
      <c r="N1459" s="6" t="s">
        <v>2521</v>
      </c>
      <c r="O1459" s="6" t="s">
        <v>5076</v>
      </c>
      <c r="P1459" s="6" t="s">
        <v>8</v>
      </c>
      <c r="Q1459" s="2">
        <v>43465</v>
      </c>
      <c r="R1459" s="2">
        <v>43462</v>
      </c>
      <c r="S1459" s="2">
        <v>43524</v>
      </c>
      <c r="T1459" s="3">
        <v>-59</v>
      </c>
      <c r="U1459" s="1" t="s">
        <v>13</v>
      </c>
      <c r="V1459" s="4">
        <v>94.35</v>
      </c>
      <c r="W1459" s="2"/>
    </row>
    <row r="1460" spans="1:23" x14ac:dyDescent="0.3">
      <c r="A1460" s="6" t="s">
        <v>643</v>
      </c>
      <c r="B1460" s="6" t="s">
        <v>5077</v>
      </c>
      <c r="C1460" s="6" t="s">
        <v>5078</v>
      </c>
      <c r="D1460" s="6" t="s">
        <v>3</v>
      </c>
      <c r="E1460" s="6" t="s">
        <v>5079</v>
      </c>
      <c r="F1460" s="6" t="s">
        <v>5079</v>
      </c>
      <c r="G1460" s="6" t="s">
        <v>5080</v>
      </c>
      <c r="H1460" s="6" t="s">
        <v>987</v>
      </c>
      <c r="I1460" s="6" t="s">
        <v>627</v>
      </c>
      <c r="J1460" s="6" t="s">
        <v>8</v>
      </c>
      <c r="K1460" s="6" t="s">
        <v>1095</v>
      </c>
      <c r="L1460" s="6" t="s">
        <v>1942</v>
      </c>
      <c r="M1460" s="6" t="s">
        <v>8</v>
      </c>
      <c r="N1460" s="6" t="s">
        <v>2521</v>
      </c>
      <c r="O1460" s="6" t="s">
        <v>8</v>
      </c>
      <c r="P1460" s="6" t="s">
        <v>5081</v>
      </c>
      <c r="Q1460" s="2">
        <v>43437</v>
      </c>
      <c r="R1460" s="2">
        <v>43404</v>
      </c>
      <c r="S1460" s="2">
        <v>43524</v>
      </c>
      <c r="T1460" s="3">
        <v>-59</v>
      </c>
      <c r="U1460" s="1" t="s">
        <v>13</v>
      </c>
      <c r="V1460" s="4">
        <v>-7491.87</v>
      </c>
      <c r="W1460" s="2">
        <v>43523</v>
      </c>
    </row>
    <row r="1461" spans="1:23" x14ac:dyDescent="0.3">
      <c r="A1461" s="6" t="s">
        <v>643</v>
      </c>
      <c r="B1461" s="6" t="s">
        <v>5082</v>
      </c>
      <c r="C1461" s="6" t="s">
        <v>5083</v>
      </c>
      <c r="D1461" s="6" t="s">
        <v>3</v>
      </c>
      <c r="E1461" s="6" t="s">
        <v>5084</v>
      </c>
      <c r="F1461" s="6" t="s">
        <v>5084</v>
      </c>
      <c r="G1461" s="6" t="s">
        <v>5085</v>
      </c>
      <c r="H1461" s="6" t="s">
        <v>987</v>
      </c>
      <c r="I1461" s="6" t="s">
        <v>627</v>
      </c>
      <c r="J1461" s="6" t="s">
        <v>8</v>
      </c>
      <c r="K1461" s="6" t="s">
        <v>1095</v>
      </c>
      <c r="L1461" s="6" t="s">
        <v>677</v>
      </c>
      <c r="M1461" s="6" t="s">
        <v>8</v>
      </c>
      <c r="N1461" s="6" t="s">
        <v>2521</v>
      </c>
      <c r="O1461" s="6" t="s">
        <v>8</v>
      </c>
      <c r="P1461" s="6" t="s">
        <v>5086</v>
      </c>
      <c r="Q1461" s="2">
        <v>43465</v>
      </c>
      <c r="R1461" s="2">
        <v>43440</v>
      </c>
      <c r="S1461" s="2">
        <v>43524</v>
      </c>
      <c r="T1461" s="3">
        <v>-59</v>
      </c>
      <c r="U1461" s="1" t="s">
        <v>13</v>
      </c>
      <c r="V1461" s="4">
        <v>-3225</v>
      </c>
      <c r="W1461" s="2">
        <v>43546</v>
      </c>
    </row>
    <row r="1462" spans="1:23" x14ac:dyDescent="0.3">
      <c r="A1462" s="6" t="s">
        <v>643</v>
      </c>
      <c r="B1462" s="6" t="s">
        <v>5082</v>
      </c>
      <c r="C1462" s="6" t="s">
        <v>5083</v>
      </c>
      <c r="D1462" s="6" t="s">
        <v>3</v>
      </c>
      <c r="E1462" s="6" t="s">
        <v>5087</v>
      </c>
      <c r="F1462" s="6" t="s">
        <v>5087</v>
      </c>
      <c r="G1462" s="6" t="s">
        <v>5088</v>
      </c>
      <c r="H1462" s="6" t="s">
        <v>987</v>
      </c>
      <c r="I1462" s="6" t="s">
        <v>627</v>
      </c>
      <c r="J1462" s="6" t="s">
        <v>8</v>
      </c>
      <c r="K1462" s="6" t="s">
        <v>1095</v>
      </c>
      <c r="L1462" s="6" t="s">
        <v>677</v>
      </c>
      <c r="M1462" s="6" t="s">
        <v>8</v>
      </c>
      <c r="N1462" s="6" t="s">
        <v>2521</v>
      </c>
      <c r="O1462" s="6" t="s">
        <v>8</v>
      </c>
      <c r="P1462" s="6" t="s">
        <v>5086</v>
      </c>
      <c r="Q1462" s="2">
        <v>43465</v>
      </c>
      <c r="R1462" s="2">
        <v>43444</v>
      </c>
      <c r="S1462" s="2">
        <v>43524</v>
      </c>
      <c r="T1462" s="3">
        <v>-59</v>
      </c>
      <c r="U1462" s="1" t="s">
        <v>13</v>
      </c>
      <c r="V1462" s="4">
        <v>-3475.61</v>
      </c>
      <c r="W1462" s="2">
        <v>43546</v>
      </c>
    </row>
    <row r="1463" spans="1:23" x14ac:dyDescent="0.3">
      <c r="A1463" s="6" t="s">
        <v>643</v>
      </c>
      <c r="B1463" s="6" t="s">
        <v>5082</v>
      </c>
      <c r="C1463" s="6" t="s">
        <v>5083</v>
      </c>
      <c r="D1463" s="6" t="s">
        <v>3</v>
      </c>
      <c r="E1463" s="6" t="s">
        <v>5089</v>
      </c>
      <c r="F1463" s="6" t="s">
        <v>5089</v>
      </c>
      <c r="G1463" s="6" t="s">
        <v>5090</v>
      </c>
      <c r="H1463" s="6" t="s">
        <v>987</v>
      </c>
      <c r="I1463" s="6" t="s">
        <v>627</v>
      </c>
      <c r="J1463" s="6" t="s">
        <v>8</v>
      </c>
      <c r="K1463" s="6" t="s">
        <v>1095</v>
      </c>
      <c r="L1463" s="6" t="s">
        <v>677</v>
      </c>
      <c r="M1463" s="6" t="s">
        <v>8</v>
      </c>
      <c r="N1463" s="6" t="s">
        <v>2521</v>
      </c>
      <c r="O1463" s="6" t="s">
        <v>8</v>
      </c>
      <c r="P1463" s="6" t="s">
        <v>5086</v>
      </c>
      <c r="Q1463" s="2">
        <v>43465</v>
      </c>
      <c r="R1463" s="2">
        <v>43440</v>
      </c>
      <c r="S1463" s="2">
        <v>43524</v>
      </c>
      <c r="T1463" s="3">
        <v>-59</v>
      </c>
      <c r="U1463" s="1" t="s">
        <v>13</v>
      </c>
      <c r="V1463" s="4">
        <v>-4131.7299999999996</v>
      </c>
      <c r="W1463" s="2">
        <v>43546</v>
      </c>
    </row>
    <row r="1464" spans="1:23" x14ac:dyDescent="0.3">
      <c r="A1464" s="6" t="s">
        <v>643</v>
      </c>
      <c r="B1464" s="6" t="s">
        <v>5082</v>
      </c>
      <c r="C1464" s="6" t="s">
        <v>5083</v>
      </c>
      <c r="D1464" s="6" t="s">
        <v>3</v>
      </c>
      <c r="E1464" s="6" t="s">
        <v>5091</v>
      </c>
      <c r="F1464" s="6" t="s">
        <v>5091</v>
      </c>
      <c r="G1464" s="6" t="s">
        <v>5092</v>
      </c>
      <c r="H1464" s="6" t="s">
        <v>987</v>
      </c>
      <c r="I1464" s="6" t="s">
        <v>627</v>
      </c>
      <c r="J1464" s="6" t="s">
        <v>8</v>
      </c>
      <c r="K1464" s="6" t="s">
        <v>1095</v>
      </c>
      <c r="L1464" s="6" t="s">
        <v>677</v>
      </c>
      <c r="M1464" s="6" t="s">
        <v>8</v>
      </c>
      <c r="N1464" s="6" t="s">
        <v>2521</v>
      </c>
      <c r="O1464" s="6" t="s">
        <v>8</v>
      </c>
      <c r="P1464" s="6" t="s">
        <v>5086</v>
      </c>
      <c r="Q1464" s="2">
        <v>43465</v>
      </c>
      <c r="R1464" s="2">
        <v>43440</v>
      </c>
      <c r="S1464" s="2">
        <v>43524</v>
      </c>
      <c r="T1464" s="3">
        <v>-59</v>
      </c>
      <c r="U1464" s="1" t="s">
        <v>13</v>
      </c>
      <c r="V1464" s="4">
        <v>-3433.74</v>
      </c>
      <c r="W1464" s="2">
        <v>43546</v>
      </c>
    </row>
    <row r="1465" spans="1:23" x14ac:dyDescent="0.3">
      <c r="A1465" s="6" t="s">
        <v>643</v>
      </c>
      <c r="B1465" s="6" t="s">
        <v>1619</v>
      </c>
      <c r="C1465" s="6" t="s">
        <v>1620</v>
      </c>
      <c r="D1465" s="6" t="s">
        <v>3</v>
      </c>
      <c r="E1465" s="6" t="s">
        <v>5093</v>
      </c>
      <c r="F1465" s="6" t="s">
        <v>5093</v>
      </c>
      <c r="G1465" s="6" t="s">
        <v>5094</v>
      </c>
      <c r="H1465" s="6" t="s">
        <v>987</v>
      </c>
      <c r="I1465" s="6" t="s">
        <v>627</v>
      </c>
      <c r="J1465" s="6" t="s">
        <v>8</v>
      </c>
      <c r="K1465" s="6" t="s">
        <v>1095</v>
      </c>
      <c r="L1465" s="6" t="s">
        <v>677</v>
      </c>
      <c r="M1465" s="6" t="s">
        <v>8</v>
      </c>
      <c r="N1465" s="6" t="s">
        <v>2521</v>
      </c>
      <c r="O1465" s="6" t="s">
        <v>8</v>
      </c>
      <c r="P1465" s="6" t="s">
        <v>5095</v>
      </c>
      <c r="Q1465" s="2">
        <v>43465</v>
      </c>
      <c r="R1465" s="2">
        <v>43454</v>
      </c>
      <c r="S1465" s="2">
        <v>43524</v>
      </c>
      <c r="T1465" s="3">
        <v>-59</v>
      </c>
      <c r="U1465" s="1" t="s">
        <v>13</v>
      </c>
      <c r="V1465" s="4">
        <v>-34</v>
      </c>
      <c r="W1465" s="2">
        <v>43523</v>
      </c>
    </row>
    <row r="1466" spans="1:23" x14ac:dyDescent="0.3">
      <c r="A1466" s="6" t="s">
        <v>643</v>
      </c>
      <c r="B1466" s="6" t="s">
        <v>3970</v>
      </c>
      <c r="C1466" s="6" t="s">
        <v>3971</v>
      </c>
      <c r="D1466" s="6" t="s">
        <v>3</v>
      </c>
      <c r="E1466" s="6" t="s">
        <v>5096</v>
      </c>
      <c r="F1466" s="6" t="s">
        <v>5096</v>
      </c>
      <c r="G1466" s="6" t="s">
        <v>5097</v>
      </c>
      <c r="H1466" s="6" t="s">
        <v>987</v>
      </c>
      <c r="I1466" s="6" t="s">
        <v>627</v>
      </c>
      <c r="J1466" s="6" t="s">
        <v>8</v>
      </c>
      <c r="K1466" s="6" t="s">
        <v>1095</v>
      </c>
      <c r="L1466" s="6" t="s">
        <v>677</v>
      </c>
      <c r="M1466" s="6" t="s">
        <v>8</v>
      </c>
      <c r="N1466" s="6" t="s">
        <v>2521</v>
      </c>
      <c r="O1466" s="6" t="s">
        <v>8</v>
      </c>
      <c r="P1466" s="6" t="s">
        <v>5098</v>
      </c>
      <c r="Q1466" s="2">
        <v>43465</v>
      </c>
      <c r="R1466" s="2">
        <v>43451</v>
      </c>
      <c r="S1466" s="2">
        <v>43524</v>
      </c>
      <c r="T1466" s="3">
        <v>-59</v>
      </c>
      <c r="U1466" s="1" t="s">
        <v>13</v>
      </c>
      <c r="V1466" s="4">
        <v>-200.7</v>
      </c>
      <c r="W1466" s="2">
        <v>43523</v>
      </c>
    </row>
    <row r="1467" spans="1:23" x14ac:dyDescent="0.3">
      <c r="A1467" s="6" t="s">
        <v>643</v>
      </c>
      <c r="B1467" s="6" t="s">
        <v>3970</v>
      </c>
      <c r="C1467" s="6" t="s">
        <v>3971</v>
      </c>
      <c r="D1467" s="6" t="s">
        <v>3</v>
      </c>
      <c r="E1467" s="6" t="s">
        <v>5099</v>
      </c>
      <c r="F1467" s="6" t="s">
        <v>5099</v>
      </c>
      <c r="G1467" s="6" t="s">
        <v>5100</v>
      </c>
      <c r="H1467" s="6" t="s">
        <v>987</v>
      </c>
      <c r="I1467" s="6" t="s">
        <v>627</v>
      </c>
      <c r="J1467" s="6" t="s">
        <v>8</v>
      </c>
      <c r="K1467" s="6" t="s">
        <v>1095</v>
      </c>
      <c r="L1467" s="6" t="s">
        <v>677</v>
      </c>
      <c r="M1467" s="6" t="s">
        <v>8</v>
      </c>
      <c r="N1467" s="6" t="s">
        <v>2521</v>
      </c>
      <c r="O1467" s="6" t="s">
        <v>8</v>
      </c>
      <c r="P1467" s="6" t="s">
        <v>5101</v>
      </c>
      <c r="Q1467" s="2">
        <v>43465</v>
      </c>
      <c r="R1467" s="2">
        <v>43451</v>
      </c>
      <c r="S1467" s="2">
        <v>43524</v>
      </c>
      <c r="T1467" s="3">
        <v>-59</v>
      </c>
      <c r="U1467" s="1" t="s">
        <v>13</v>
      </c>
      <c r="V1467" s="4">
        <v>-760</v>
      </c>
      <c r="W1467" s="2">
        <v>43523</v>
      </c>
    </row>
    <row r="1468" spans="1:23" x14ac:dyDescent="0.3">
      <c r="A1468" s="6" t="s">
        <v>643</v>
      </c>
      <c r="B1468" s="6" t="s">
        <v>5102</v>
      </c>
      <c r="C1468" s="6" t="s">
        <v>5103</v>
      </c>
      <c r="D1468" s="6" t="s">
        <v>3</v>
      </c>
      <c r="E1468" s="6" t="s">
        <v>5104</v>
      </c>
      <c r="F1468" s="6" t="s">
        <v>5104</v>
      </c>
      <c r="G1468" s="6" t="s">
        <v>5105</v>
      </c>
      <c r="H1468" s="6" t="s">
        <v>987</v>
      </c>
      <c r="I1468" s="6" t="s">
        <v>627</v>
      </c>
      <c r="J1468" s="6" t="s">
        <v>8</v>
      </c>
      <c r="K1468" s="6" t="s">
        <v>1095</v>
      </c>
      <c r="L1468" s="6" t="s">
        <v>677</v>
      </c>
      <c r="M1468" s="6" t="s">
        <v>8</v>
      </c>
      <c r="N1468" s="6" t="s">
        <v>2521</v>
      </c>
      <c r="O1468" s="6" t="s">
        <v>8</v>
      </c>
      <c r="P1468" s="6" t="s">
        <v>5106</v>
      </c>
      <c r="Q1468" s="2">
        <v>43465</v>
      </c>
      <c r="R1468" s="2">
        <v>43455</v>
      </c>
      <c r="S1468" s="2">
        <v>43524</v>
      </c>
      <c r="T1468" s="3">
        <v>-59</v>
      </c>
      <c r="U1468" s="1" t="s">
        <v>13</v>
      </c>
      <c r="V1468" s="4">
        <v>-874</v>
      </c>
      <c r="W1468" s="2">
        <v>43523</v>
      </c>
    </row>
    <row r="1469" spans="1:23" x14ac:dyDescent="0.3">
      <c r="A1469" s="6" t="s">
        <v>643</v>
      </c>
      <c r="B1469" s="6" t="s">
        <v>1360</v>
      </c>
      <c r="C1469" s="6" t="s">
        <v>1505</v>
      </c>
      <c r="D1469" s="6" t="s">
        <v>3</v>
      </c>
      <c r="E1469" s="6" t="s">
        <v>5107</v>
      </c>
      <c r="F1469" s="6" t="s">
        <v>5107</v>
      </c>
      <c r="G1469" s="6" t="s">
        <v>5108</v>
      </c>
      <c r="H1469" s="6" t="s">
        <v>987</v>
      </c>
      <c r="I1469" s="6" t="s">
        <v>627</v>
      </c>
      <c r="J1469" s="6" t="s">
        <v>8</v>
      </c>
      <c r="K1469" s="6" t="s">
        <v>1095</v>
      </c>
      <c r="L1469" s="6" t="s">
        <v>677</v>
      </c>
      <c r="M1469" s="6" t="s">
        <v>8</v>
      </c>
      <c r="N1469" s="6" t="s">
        <v>2521</v>
      </c>
      <c r="O1469" s="6" t="s">
        <v>5109</v>
      </c>
      <c r="P1469" s="6" t="s">
        <v>5110</v>
      </c>
      <c r="Q1469" s="2">
        <v>43465</v>
      </c>
      <c r="R1469" s="2">
        <v>43462</v>
      </c>
      <c r="S1469" s="2">
        <v>43524</v>
      </c>
      <c r="T1469" s="3">
        <v>-59</v>
      </c>
      <c r="U1469" s="1" t="s">
        <v>13</v>
      </c>
      <c r="V1469" s="4">
        <v>-3474.36</v>
      </c>
      <c r="W1469" s="2">
        <v>43523</v>
      </c>
    </row>
    <row r="1470" spans="1:23" x14ac:dyDescent="0.3">
      <c r="A1470" s="6" t="s">
        <v>643</v>
      </c>
      <c r="B1470" s="6" t="s">
        <v>4000</v>
      </c>
      <c r="C1470" s="6" t="s">
        <v>4001</v>
      </c>
      <c r="D1470" s="6" t="s">
        <v>3</v>
      </c>
      <c r="E1470" s="6" t="s">
        <v>5111</v>
      </c>
      <c r="F1470" s="6" t="s">
        <v>5111</v>
      </c>
      <c r="G1470" s="6" t="s">
        <v>5112</v>
      </c>
      <c r="H1470" s="6" t="s">
        <v>987</v>
      </c>
      <c r="I1470" s="6" t="s">
        <v>627</v>
      </c>
      <c r="J1470" s="6" t="s">
        <v>8</v>
      </c>
      <c r="K1470" s="6" t="s">
        <v>1095</v>
      </c>
      <c r="L1470" s="6" t="s">
        <v>677</v>
      </c>
      <c r="M1470" s="6" t="s">
        <v>8</v>
      </c>
      <c r="N1470" s="6" t="s">
        <v>2521</v>
      </c>
      <c r="O1470" s="6" t="s">
        <v>8</v>
      </c>
      <c r="P1470" s="6" t="s">
        <v>5113</v>
      </c>
      <c r="Q1470" s="2">
        <v>43461</v>
      </c>
      <c r="R1470" s="2">
        <v>43454</v>
      </c>
      <c r="S1470" s="2">
        <v>43524</v>
      </c>
      <c r="T1470" s="3">
        <v>-59</v>
      </c>
      <c r="U1470" s="1" t="s">
        <v>13</v>
      </c>
      <c r="V1470" s="4">
        <v>-53.8</v>
      </c>
      <c r="W1470" s="2">
        <v>43523</v>
      </c>
    </row>
    <row r="1471" spans="1:23" x14ac:dyDescent="0.3">
      <c r="A1471" s="6" t="s">
        <v>643</v>
      </c>
      <c r="B1471" s="6" t="s">
        <v>2026</v>
      </c>
      <c r="C1471" s="6" t="s">
        <v>2027</v>
      </c>
      <c r="D1471" s="6" t="s">
        <v>3</v>
      </c>
      <c r="E1471" s="6" t="s">
        <v>5114</v>
      </c>
      <c r="F1471" s="6" t="s">
        <v>5114</v>
      </c>
      <c r="G1471" s="6" t="s">
        <v>5115</v>
      </c>
      <c r="H1471" s="6" t="s">
        <v>987</v>
      </c>
      <c r="I1471" s="6" t="s">
        <v>627</v>
      </c>
      <c r="J1471" s="6" t="s">
        <v>8</v>
      </c>
      <c r="K1471" s="6" t="s">
        <v>1095</v>
      </c>
      <c r="L1471" s="6" t="s">
        <v>1024</v>
      </c>
      <c r="M1471" s="6" t="s">
        <v>8</v>
      </c>
      <c r="N1471" s="6" t="s">
        <v>2521</v>
      </c>
      <c r="O1471" s="6" t="s">
        <v>8</v>
      </c>
      <c r="P1471" s="6" t="s">
        <v>5116</v>
      </c>
      <c r="Q1471" s="2">
        <v>43434</v>
      </c>
      <c r="R1471" s="2">
        <v>43433</v>
      </c>
      <c r="S1471" s="2">
        <v>43524</v>
      </c>
      <c r="T1471" s="3">
        <v>-59</v>
      </c>
      <c r="U1471" s="1" t="s">
        <v>13</v>
      </c>
      <c r="V1471" s="4">
        <v>-2925.24</v>
      </c>
      <c r="W1471" s="2">
        <v>43542</v>
      </c>
    </row>
    <row r="1472" spans="1:23" x14ac:dyDescent="0.3">
      <c r="A1472" s="6" t="s">
        <v>643</v>
      </c>
      <c r="B1472" s="6" t="s">
        <v>2026</v>
      </c>
      <c r="C1472" s="6" t="s">
        <v>2027</v>
      </c>
      <c r="D1472" s="6" t="s">
        <v>3</v>
      </c>
      <c r="E1472" s="6" t="s">
        <v>5117</v>
      </c>
      <c r="F1472" s="6" t="s">
        <v>5117</v>
      </c>
      <c r="G1472" s="6" t="s">
        <v>5118</v>
      </c>
      <c r="H1472" s="6" t="s">
        <v>987</v>
      </c>
      <c r="I1472" s="6" t="s">
        <v>627</v>
      </c>
      <c r="J1472" s="6" t="s">
        <v>8</v>
      </c>
      <c r="K1472" s="6" t="s">
        <v>1095</v>
      </c>
      <c r="L1472" s="6" t="s">
        <v>1024</v>
      </c>
      <c r="M1472" s="6" t="s">
        <v>8</v>
      </c>
      <c r="N1472" s="6" t="s">
        <v>2521</v>
      </c>
      <c r="O1472" s="6" t="s">
        <v>8</v>
      </c>
      <c r="P1472" s="6" t="s">
        <v>5116</v>
      </c>
      <c r="Q1472" s="2">
        <v>43434</v>
      </c>
      <c r="R1472" s="2">
        <v>43433</v>
      </c>
      <c r="S1472" s="2">
        <v>43524</v>
      </c>
      <c r="T1472" s="3">
        <v>-59</v>
      </c>
      <c r="U1472" s="1" t="s">
        <v>13</v>
      </c>
      <c r="V1472" s="4">
        <v>-1377.72</v>
      </c>
      <c r="W1472" s="2">
        <v>43542</v>
      </c>
    </row>
    <row r="1473" spans="1:23" x14ac:dyDescent="0.3">
      <c r="A1473" s="6" t="s">
        <v>643</v>
      </c>
      <c r="B1473" s="6" t="s">
        <v>2026</v>
      </c>
      <c r="C1473" s="6" t="s">
        <v>2027</v>
      </c>
      <c r="D1473" s="6" t="s">
        <v>3</v>
      </c>
      <c r="E1473" s="6" t="s">
        <v>5119</v>
      </c>
      <c r="F1473" s="6" t="s">
        <v>5119</v>
      </c>
      <c r="G1473" s="6" t="s">
        <v>5120</v>
      </c>
      <c r="H1473" s="6" t="s">
        <v>987</v>
      </c>
      <c r="I1473" s="6" t="s">
        <v>627</v>
      </c>
      <c r="J1473" s="6" t="s">
        <v>8</v>
      </c>
      <c r="K1473" s="6" t="s">
        <v>1095</v>
      </c>
      <c r="L1473" s="6" t="s">
        <v>1024</v>
      </c>
      <c r="M1473" s="6" t="s">
        <v>8</v>
      </c>
      <c r="N1473" s="6" t="s">
        <v>2521</v>
      </c>
      <c r="O1473" s="6" t="s">
        <v>8</v>
      </c>
      <c r="P1473" s="6" t="s">
        <v>5116</v>
      </c>
      <c r="Q1473" s="2">
        <v>43434</v>
      </c>
      <c r="R1473" s="2">
        <v>43433</v>
      </c>
      <c r="S1473" s="2">
        <v>43524</v>
      </c>
      <c r="T1473" s="3">
        <v>-59</v>
      </c>
      <c r="U1473" s="1" t="s">
        <v>13</v>
      </c>
      <c r="V1473" s="4">
        <v>-481.81</v>
      </c>
      <c r="W1473" s="2">
        <v>43542</v>
      </c>
    </row>
    <row r="1474" spans="1:23" x14ac:dyDescent="0.3">
      <c r="A1474" s="6" t="s">
        <v>643</v>
      </c>
      <c r="B1474" s="6" t="s">
        <v>2026</v>
      </c>
      <c r="C1474" s="6" t="s">
        <v>2027</v>
      </c>
      <c r="D1474" s="6" t="s">
        <v>3</v>
      </c>
      <c r="E1474" s="6" t="s">
        <v>5121</v>
      </c>
      <c r="F1474" s="6" t="s">
        <v>5121</v>
      </c>
      <c r="G1474" s="6" t="s">
        <v>5122</v>
      </c>
      <c r="H1474" s="6" t="s">
        <v>987</v>
      </c>
      <c r="I1474" s="6" t="s">
        <v>627</v>
      </c>
      <c r="J1474" s="6" t="s">
        <v>8</v>
      </c>
      <c r="K1474" s="6" t="s">
        <v>1095</v>
      </c>
      <c r="L1474" s="6" t="s">
        <v>1024</v>
      </c>
      <c r="M1474" s="6" t="s">
        <v>8</v>
      </c>
      <c r="N1474" s="6" t="s">
        <v>2521</v>
      </c>
      <c r="O1474" s="6" t="s">
        <v>8</v>
      </c>
      <c r="P1474" s="6" t="s">
        <v>5116</v>
      </c>
      <c r="Q1474" s="2">
        <v>43434</v>
      </c>
      <c r="R1474" s="2">
        <v>43433</v>
      </c>
      <c r="S1474" s="2">
        <v>43524</v>
      </c>
      <c r="T1474" s="3">
        <v>-59</v>
      </c>
      <c r="U1474" s="1" t="s">
        <v>13</v>
      </c>
      <c r="V1474" s="4">
        <v>-58.78</v>
      </c>
      <c r="W1474" s="2">
        <v>43542</v>
      </c>
    </row>
    <row r="1475" spans="1:23" x14ac:dyDescent="0.3">
      <c r="A1475" s="6" t="s">
        <v>643</v>
      </c>
      <c r="B1475" s="6" t="s">
        <v>2026</v>
      </c>
      <c r="C1475" s="6" t="s">
        <v>2027</v>
      </c>
      <c r="D1475" s="6" t="s">
        <v>3</v>
      </c>
      <c r="E1475" s="6" t="s">
        <v>5123</v>
      </c>
      <c r="F1475" s="6" t="s">
        <v>5123</v>
      </c>
      <c r="G1475" s="6" t="s">
        <v>5124</v>
      </c>
      <c r="H1475" s="6" t="s">
        <v>987</v>
      </c>
      <c r="I1475" s="6" t="s">
        <v>627</v>
      </c>
      <c r="J1475" s="6" t="s">
        <v>8</v>
      </c>
      <c r="K1475" s="6" t="s">
        <v>1095</v>
      </c>
      <c r="L1475" s="6" t="s">
        <v>1024</v>
      </c>
      <c r="M1475" s="6" t="s">
        <v>8</v>
      </c>
      <c r="N1475" s="6" t="s">
        <v>2521</v>
      </c>
      <c r="O1475" s="6" t="s">
        <v>8</v>
      </c>
      <c r="P1475" s="6" t="s">
        <v>5116</v>
      </c>
      <c r="Q1475" s="2">
        <v>43434</v>
      </c>
      <c r="R1475" s="2">
        <v>43433</v>
      </c>
      <c r="S1475" s="2">
        <v>43524</v>
      </c>
      <c r="T1475" s="3">
        <v>-59</v>
      </c>
      <c r="U1475" s="1" t="s">
        <v>13</v>
      </c>
      <c r="V1475" s="4">
        <v>-88.28</v>
      </c>
      <c r="W1475" s="2">
        <v>43542</v>
      </c>
    </row>
    <row r="1476" spans="1:23" x14ac:dyDescent="0.3">
      <c r="A1476" s="6" t="s">
        <v>643</v>
      </c>
      <c r="B1476" s="6" t="s">
        <v>2026</v>
      </c>
      <c r="C1476" s="6" t="s">
        <v>2027</v>
      </c>
      <c r="D1476" s="6" t="s">
        <v>3</v>
      </c>
      <c r="E1476" s="6" t="s">
        <v>5125</v>
      </c>
      <c r="F1476" s="6" t="s">
        <v>5125</v>
      </c>
      <c r="G1476" s="6" t="s">
        <v>5126</v>
      </c>
      <c r="H1476" s="6" t="s">
        <v>987</v>
      </c>
      <c r="I1476" s="6" t="s">
        <v>627</v>
      </c>
      <c r="J1476" s="6" t="s">
        <v>8</v>
      </c>
      <c r="K1476" s="6" t="s">
        <v>1095</v>
      </c>
      <c r="L1476" s="6" t="s">
        <v>1024</v>
      </c>
      <c r="M1476" s="6" t="s">
        <v>8</v>
      </c>
      <c r="N1476" s="6" t="s">
        <v>2521</v>
      </c>
      <c r="O1476" s="6" t="s">
        <v>8</v>
      </c>
      <c r="P1476" s="6" t="s">
        <v>5127</v>
      </c>
      <c r="Q1476" s="2">
        <v>43434</v>
      </c>
      <c r="R1476" s="2">
        <v>43433</v>
      </c>
      <c r="S1476" s="2">
        <v>43524</v>
      </c>
      <c r="T1476" s="3">
        <v>-59</v>
      </c>
      <c r="U1476" s="1" t="s">
        <v>13</v>
      </c>
      <c r="V1476" s="4">
        <v>-285.60000000000002</v>
      </c>
      <c r="W1476" s="2">
        <v>43523</v>
      </c>
    </row>
    <row r="1477" spans="1:23" x14ac:dyDescent="0.3">
      <c r="A1477" s="6" t="s">
        <v>643</v>
      </c>
      <c r="B1477" s="6" t="s">
        <v>2026</v>
      </c>
      <c r="C1477" s="6" t="s">
        <v>2027</v>
      </c>
      <c r="D1477" s="6" t="s">
        <v>3</v>
      </c>
      <c r="E1477" s="6" t="s">
        <v>5128</v>
      </c>
      <c r="F1477" s="6" t="s">
        <v>5128</v>
      </c>
      <c r="G1477" s="6" t="s">
        <v>5129</v>
      </c>
      <c r="H1477" s="6" t="s">
        <v>987</v>
      </c>
      <c r="I1477" s="6" t="s">
        <v>627</v>
      </c>
      <c r="J1477" s="6" t="s">
        <v>8</v>
      </c>
      <c r="K1477" s="6" t="s">
        <v>1095</v>
      </c>
      <c r="L1477" s="6" t="s">
        <v>1024</v>
      </c>
      <c r="M1477" s="6" t="s">
        <v>8</v>
      </c>
      <c r="N1477" s="6" t="s">
        <v>2521</v>
      </c>
      <c r="O1477" s="6" t="s">
        <v>8</v>
      </c>
      <c r="P1477" s="6" t="s">
        <v>5116</v>
      </c>
      <c r="Q1477" s="2">
        <v>43444</v>
      </c>
      <c r="R1477" s="2">
        <v>43430</v>
      </c>
      <c r="S1477" s="2">
        <v>43524</v>
      </c>
      <c r="T1477" s="3">
        <v>-59</v>
      </c>
      <c r="U1477" s="1" t="s">
        <v>13</v>
      </c>
      <c r="V1477" s="4">
        <v>-250</v>
      </c>
      <c r="W1477" s="2">
        <v>43542</v>
      </c>
    </row>
    <row r="1478" spans="1:23" x14ac:dyDescent="0.3">
      <c r="A1478" s="6" t="s">
        <v>643</v>
      </c>
      <c r="B1478" s="6" t="s">
        <v>1764</v>
      </c>
      <c r="C1478" s="6" t="s">
        <v>1765</v>
      </c>
      <c r="D1478" s="6" t="s">
        <v>3</v>
      </c>
      <c r="E1478" s="6" t="s">
        <v>5130</v>
      </c>
      <c r="F1478" s="6" t="s">
        <v>5130</v>
      </c>
      <c r="G1478" s="6" t="s">
        <v>5131</v>
      </c>
      <c r="H1478" s="6" t="s">
        <v>987</v>
      </c>
      <c r="I1478" s="6" t="s">
        <v>627</v>
      </c>
      <c r="J1478" s="6" t="s">
        <v>8</v>
      </c>
      <c r="K1478" s="6" t="s">
        <v>1095</v>
      </c>
      <c r="L1478" s="6" t="s">
        <v>677</v>
      </c>
      <c r="M1478" s="6" t="s">
        <v>8</v>
      </c>
      <c r="N1478" s="6" t="s">
        <v>2521</v>
      </c>
      <c r="O1478" s="6" t="s">
        <v>8</v>
      </c>
      <c r="P1478" s="6" t="s">
        <v>5132</v>
      </c>
      <c r="Q1478" s="2">
        <v>43465</v>
      </c>
      <c r="R1478" s="2">
        <v>43442</v>
      </c>
      <c r="S1478" s="2">
        <v>43524</v>
      </c>
      <c r="T1478" s="3">
        <v>-59</v>
      </c>
      <c r="U1478" s="1" t="s">
        <v>13</v>
      </c>
      <c r="V1478" s="4">
        <v>-2020.17</v>
      </c>
      <c r="W1478" s="2">
        <v>43523</v>
      </c>
    </row>
    <row r="1479" spans="1:23" x14ac:dyDescent="0.3">
      <c r="A1479" s="6" t="s">
        <v>643</v>
      </c>
      <c r="B1479" s="6" t="s">
        <v>5133</v>
      </c>
      <c r="C1479" s="6" t="s">
        <v>5134</v>
      </c>
      <c r="D1479" s="6" t="s">
        <v>3</v>
      </c>
      <c r="E1479" s="6" t="s">
        <v>5135</v>
      </c>
      <c r="F1479" s="6" t="s">
        <v>5135</v>
      </c>
      <c r="G1479" s="6" t="s">
        <v>5136</v>
      </c>
      <c r="H1479" s="6" t="s">
        <v>987</v>
      </c>
      <c r="I1479" s="6" t="s">
        <v>627</v>
      </c>
      <c r="J1479" s="6" t="s">
        <v>8</v>
      </c>
      <c r="K1479" s="6" t="s">
        <v>1095</v>
      </c>
      <c r="L1479" s="6" t="s">
        <v>677</v>
      </c>
      <c r="M1479" s="6" t="s">
        <v>8</v>
      </c>
      <c r="N1479" s="6" t="s">
        <v>2521</v>
      </c>
      <c r="O1479" s="6" t="s">
        <v>8</v>
      </c>
      <c r="P1479" s="6" t="s">
        <v>5137</v>
      </c>
      <c r="Q1479" s="2">
        <v>43465</v>
      </c>
      <c r="R1479" s="2">
        <v>43461</v>
      </c>
      <c r="S1479" s="2">
        <v>43524</v>
      </c>
      <c r="T1479" s="3">
        <v>-59</v>
      </c>
      <c r="U1479" s="1" t="s">
        <v>13</v>
      </c>
      <c r="V1479" s="4">
        <v>-1015.7</v>
      </c>
      <c r="W1479" s="2">
        <v>43523</v>
      </c>
    </row>
    <row r="1480" spans="1:23" x14ac:dyDescent="0.3">
      <c r="A1480" s="6" t="s">
        <v>643</v>
      </c>
      <c r="B1480" s="6" t="s">
        <v>5138</v>
      </c>
      <c r="C1480" s="6" t="s">
        <v>5139</v>
      </c>
      <c r="D1480" s="6" t="s">
        <v>3</v>
      </c>
      <c r="E1480" s="6" t="s">
        <v>5140</v>
      </c>
      <c r="F1480" s="6" t="s">
        <v>5140</v>
      </c>
      <c r="G1480" s="6" t="s">
        <v>5141</v>
      </c>
      <c r="H1480" s="6" t="s">
        <v>987</v>
      </c>
      <c r="I1480" s="6" t="s">
        <v>627</v>
      </c>
      <c r="J1480" s="6" t="s">
        <v>8</v>
      </c>
      <c r="K1480" s="6" t="s">
        <v>1095</v>
      </c>
      <c r="L1480" s="6" t="s">
        <v>677</v>
      </c>
      <c r="M1480" s="6" t="s">
        <v>8</v>
      </c>
      <c r="N1480" s="6" t="s">
        <v>2521</v>
      </c>
      <c r="O1480" s="6" t="s">
        <v>8</v>
      </c>
      <c r="P1480" s="6" t="s">
        <v>5142</v>
      </c>
      <c r="Q1480" s="2">
        <v>43465</v>
      </c>
      <c r="R1480" s="2">
        <v>43462</v>
      </c>
      <c r="S1480" s="2">
        <v>43524</v>
      </c>
      <c r="T1480" s="3">
        <v>-59</v>
      </c>
      <c r="U1480" s="1" t="s">
        <v>13</v>
      </c>
      <c r="V1480" s="4">
        <v>-23.28</v>
      </c>
      <c r="W1480" s="2">
        <v>43523</v>
      </c>
    </row>
    <row r="1481" spans="1:23" x14ac:dyDescent="0.3">
      <c r="A1481" s="6" t="s">
        <v>643</v>
      </c>
      <c r="B1481" s="6" t="s">
        <v>5143</v>
      </c>
      <c r="C1481" s="6" t="s">
        <v>5144</v>
      </c>
      <c r="D1481" s="6" t="s">
        <v>3</v>
      </c>
      <c r="E1481" s="6" t="s">
        <v>8</v>
      </c>
      <c r="F1481" s="6" t="s">
        <v>4226</v>
      </c>
      <c r="G1481" s="6" t="s">
        <v>5145</v>
      </c>
      <c r="H1481" s="6" t="s">
        <v>987</v>
      </c>
      <c r="I1481" s="6" t="s">
        <v>627</v>
      </c>
      <c r="J1481" s="6" t="s">
        <v>8</v>
      </c>
      <c r="K1481" s="6" t="s">
        <v>1095</v>
      </c>
      <c r="L1481" s="6" t="s">
        <v>677</v>
      </c>
      <c r="M1481" s="6" t="s">
        <v>8</v>
      </c>
      <c r="N1481" s="6" t="s">
        <v>2521</v>
      </c>
      <c r="O1481" s="6" t="s">
        <v>8</v>
      </c>
      <c r="P1481" s="6" t="s">
        <v>5146</v>
      </c>
      <c r="Q1481" s="2">
        <v>43465</v>
      </c>
      <c r="R1481" s="2">
        <v>43455</v>
      </c>
      <c r="S1481" s="2">
        <v>43524</v>
      </c>
      <c r="T1481" s="3">
        <v>-59</v>
      </c>
      <c r="U1481" s="1" t="s">
        <v>13</v>
      </c>
      <c r="V1481" s="4">
        <v>-183.2</v>
      </c>
      <c r="W1481" s="2">
        <v>43523</v>
      </c>
    </row>
    <row r="1482" spans="1:23" x14ac:dyDescent="0.3">
      <c r="A1482" s="6" t="s">
        <v>643</v>
      </c>
      <c r="B1482" s="6" t="s">
        <v>2175</v>
      </c>
      <c r="C1482" s="6" t="s">
        <v>2176</v>
      </c>
      <c r="D1482" s="6" t="s">
        <v>3</v>
      </c>
      <c r="E1482" s="6" t="s">
        <v>5147</v>
      </c>
      <c r="F1482" s="6" t="s">
        <v>5147</v>
      </c>
      <c r="G1482" s="6" t="s">
        <v>5148</v>
      </c>
      <c r="H1482" s="6" t="s">
        <v>987</v>
      </c>
      <c r="I1482" s="6" t="s">
        <v>627</v>
      </c>
      <c r="J1482" s="6" t="s">
        <v>8</v>
      </c>
      <c r="K1482" s="6" t="s">
        <v>1095</v>
      </c>
      <c r="L1482" s="6" t="s">
        <v>677</v>
      </c>
      <c r="M1482" s="6" t="s">
        <v>8</v>
      </c>
      <c r="N1482" s="6" t="s">
        <v>2521</v>
      </c>
      <c r="O1482" s="6" t="s">
        <v>8</v>
      </c>
      <c r="P1482" s="6" t="s">
        <v>5149</v>
      </c>
      <c r="Q1482" s="2">
        <v>43465</v>
      </c>
      <c r="R1482" s="2">
        <v>43465</v>
      </c>
      <c r="S1482" s="2">
        <v>43524</v>
      </c>
      <c r="T1482" s="3">
        <v>-59</v>
      </c>
      <c r="U1482" s="1" t="s">
        <v>13</v>
      </c>
      <c r="V1482" s="4">
        <v>-5100</v>
      </c>
      <c r="W1482" s="2">
        <v>43523</v>
      </c>
    </row>
    <row r="1483" spans="1:23" x14ac:dyDescent="0.3">
      <c r="A1483" s="6" t="s">
        <v>643</v>
      </c>
      <c r="B1483" s="6" t="s">
        <v>4079</v>
      </c>
      <c r="C1483" s="6" t="s">
        <v>4080</v>
      </c>
      <c r="D1483" s="6" t="s">
        <v>3</v>
      </c>
      <c r="E1483" s="6" t="s">
        <v>5150</v>
      </c>
      <c r="F1483" s="6" t="s">
        <v>5150</v>
      </c>
      <c r="G1483" s="6" t="s">
        <v>5151</v>
      </c>
      <c r="H1483" s="6" t="s">
        <v>987</v>
      </c>
      <c r="I1483" s="6" t="s">
        <v>627</v>
      </c>
      <c r="J1483" s="6" t="s">
        <v>8</v>
      </c>
      <c r="K1483" s="6" t="s">
        <v>1095</v>
      </c>
      <c r="L1483" s="6" t="s">
        <v>677</v>
      </c>
      <c r="M1483" s="6" t="s">
        <v>8</v>
      </c>
      <c r="N1483" s="6" t="s">
        <v>2521</v>
      </c>
      <c r="O1483" s="6" t="s">
        <v>8</v>
      </c>
      <c r="P1483" s="6" t="s">
        <v>5152</v>
      </c>
      <c r="Q1483" s="2">
        <v>43461</v>
      </c>
      <c r="R1483" s="2">
        <v>43454</v>
      </c>
      <c r="S1483" s="2">
        <v>43524</v>
      </c>
      <c r="T1483" s="3">
        <v>-59</v>
      </c>
      <c r="U1483" s="1" t="s">
        <v>13</v>
      </c>
      <c r="V1483" s="4">
        <v>-1955.49</v>
      </c>
      <c r="W1483" s="2">
        <v>43523</v>
      </c>
    </row>
    <row r="1484" spans="1:23" x14ac:dyDescent="0.3">
      <c r="A1484" s="6" t="s">
        <v>643</v>
      </c>
      <c r="B1484" s="6" t="s">
        <v>4079</v>
      </c>
      <c r="C1484" s="6" t="s">
        <v>4080</v>
      </c>
      <c r="D1484" s="6" t="s">
        <v>3</v>
      </c>
      <c r="E1484" s="6" t="s">
        <v>5150</v>
      </c>
      <c r="F1484" s="6" t="s">
        <v>5150</v>
      </c>
      <c r="G1484" s="6" t="s">
        <v>5153</v>
      </c>
      <c r="H1484" s="6" t="s">
        <v>968</v>
      </c>
      <c r="I1484" s="6" t="s">
        <v>51</v>
      </c>
      <c r="J1484" s="6" t="s">
        <v>8</v>
      </c>
      <c r="K1484" s="6" t="s">
        <v>8</v>
      </c>
      <c r="L1484" s="6" t="s">
        <v>677</v>
      </c>
      <c r="M1484" s="6" t="s">
        <v>1453</v>
      </c>
      <c r="N1484" s="6" t="s">
        <v>2521</v>
      </c>
      <c r="O1484" s="6" t="s">
        <v>5154</v>
      </c>
      <c r="P1484" s="6" t="s">
        <v>5152</v>
      </c>
      <c r="Q1484" s="2">
        <v>43461</v>
      </c>
      <c r="R1484" s="2">
        <v>43454</v>
      </c>
      <c r="S1484" s="2">
        <v>43524</v>
      </c>
      <c r="T1484" s="3">
        <v>-59</v>
      </c>
      <c r="U1484" s="1" t="s">
        <v>13</v>
      </c>
      <c r="V1484" s="4">
        <v>9.7799999999999994</v>
      </c>
      <c r="W1484" s="2">
        <v>43523</v>
      </c>
    </row>
    <row r="1485" spans="1:23" x14ac:dyDescent="0.3">
      <c r="A1485" s="6" t="s">
        <v>643</v>
      </c>
      <c r="B1485" s="6" t="s">
        <v>4085</v>
      </c>
      <c r="C1485" s="6" t="s">
        <v>4086</v>
      </c>
      <c r="D1485" s="6" t="s">
        <v>3</v>
      </c>
      <c r="E1485" s="6" t="s">
        <v>8</v>
      </c>
      <c r="F1485" s="6" t="s">
        <v>5155</v>
      </c>
      <c r="G1485" s="6" t="s">
        <v>5156</v>
      </c>
      <c r="H1485" s="6" t="s">
        <v>987</v>
      </c>
      <c r="I1485" s="6" t="s">
        <v>627</v>
      </c>
      <c r="J1485" s="6" t="s">
        <v>8</v>
      </c>
      <c r="K1485" s="6" t="s">
        <v>1095</v>
      </c>
      <c r="L1485" s="6" t="s">
        <v>1942</v>
      </c>
      <c r="M1485" s="6" t="s">
        <v>8</v>
      </c>
      <c r="N1485" s="6" t="s">
        <v>2521</v>
      </c>
      <c r="O1485" s="6" t="s">
        <v>8</v>
      </c>
      <c r="P1485" s="6" t="s">
        <v>5157</v>
      </c>
      <c r="Q1485" s="2">
        <v>43412</v>
      </c>
      <c r="R1485" s="2">
        <v>43404</v>
      </c>
      <c r="S1485" s="2">
        <v>43524</v>
      </c>
      <c r="T1485" s="3">
        <v>-59</v>
      </c>
      <c r="U1485" s="1" t="s">
        <v>13</v>
      </c>
      <c r="V1485" s="4">
        <v>-55.58</v>
      </c>
      <c r="W1485" s="2">
        <v>43523</v>
      </c>
    </row>
    <row r="1486" spans="1:23" x14ac:dyDescent="0.3">
      <c r="A1486" s="6" t="s">
        <v>643</v>
      </c>
      <c r="B1486" s="6" t="s">
        <v>4085</v>
      </c>
      <c r="C1486" s="6" t="s">
        <v>4086</v>
      </c>
      <c r="D1486" s="6" t="s">
        <v>3</v>
      </c>
      <c r="E1486" s="6" t="s">
        <v>8</v>
      </c>
      <c r="F1486" s="6" t="s">
        <v>5158</v>
      </c>
      <c r="G1486" s="6" t="s">
        <v>5159</v>
      </c>
      <c r="H1486" s="6" t="s">
        <v>987</v>
      </c>
      <c r="I1486" s="6" t="s">
        <v>627</v>
      </c>
      <c r="J1486" s="6" t="s">
        <v>8</v>
      </c>
      <c r="K1486" s="6" t="s">
        <v>1095</v>
      </c>
      <c r="L1486" s="6" t="s">
        <v>1942</v>
      </c>
      <c r="M1486" s="6" t="s">
        <v>8</v>
      </c>
      <c r="N1486" s="6" t="s">
        <v>2521</v>
      </c>
      <c r="O1486" s="6" t="s">
        <v>8</v>
      </c>
      <c r="P1486" s="6" t="s">
        <v>5157</v>
      </c>
      <c r="Q1486" s="2">
        <v>43413</v>
      </c>
      <c r="R1486" s="2">
        <v>43404</v>
      </c>
      <c r="S1486" s="2">
        <v>43524</v>
      </c>
      <c r="T1486" s="3">
        <v>-59</v>
      </c>
      <c r="U1486" s="1" t="s">
        <v>13</v>
      </c>
      <c r="V1486" s="4">
        <v>-7.79</v>
      </c>
      <c r="W1486" s="2">
        <v>43523</v>
      </c>
    </row>
    <row r="1487" spans="1:23" x14ac:dyDescent="0.3">
      <c r="A1487" s="6" t="s">
        <v>643</v>
      </c>
      <c r="B1487" s="6" t="s">
        <v>5160</v>
      </c>
      <c r="C1487" s="6" t="s">
        <v>5161</v>
      </c>
      <c r="D1487" s="6" t="s">
        <v>3</v>
      </c>
      <c r="E1487" s="6" t="s">
        <v>5162</v>
      </c>
      <c r="F1487" s="6" t="s">
        <v>5162</v>
      </c>
      <c r="G1487" s="6" t="s">
        <v>5163</v>
      </c>
      <c r="H1487" s="6" t="s">
        <v>987</v>
      </c>
      <c r="I1487" s="6" t="s">
        <v>627</v>
      </c>
      <c r="J1487" s="6" t="s">
        <v>8</v>
      </c>
      <c r="K1487" s="6" t="s">
        <v>1095</v>
      </c>
      <c r="L1487" s="6" t="s">
        <v>677</v>
      </c>
      <c r="M1487" s="6" t="s">
        <v>8</v>
      </c>
      <c r="N1487" s="6" t="s">
        <v>2521</v>
      </c>
      <c r="O1487" s="6" t="s">
        <v>8</v>
      </c>
      <c r="P1487" s="6" t="s">
        <v>5164</v>
      </c>
      <c r="Q1487" s="2">
        <v>43465</v>
      </c>
      <c r="R1487" s="2">
        <v>43439</v>
      </c>
      <c r="S1487" s="2">
        <v>43524</v>
      </c>
      <c r="T1487" s="3">
        <v>-59</v>
      </c>
      <c r="U1487" s="1" t="s">
        <v>13</v>
      </c>
      <c r="V1487" s="4">
        <v>-9800</v>
      </c>
      <c r="W1487" s="2">
        <v>43523</v>
      </c>
    </row>
    <row r="1488" spans="1:23" x14ac:dyDescent="0.3">
      <c r="A1488" s="6" t="s">
        <v>643</v>
      </c>
      <c r="B1488" s="6" t="s">
        <v>4106</v>
      </c>
      <c r="C1488" s="6" t="s">
        <v>4107</v>
      </c>
      <c r="D1488" s="6" t="s">
        <v>3</v>
      </c>
      <c r="E1488" s="6" t="s">
        <v>5165</v>
      </c>
      <c r="F1488" s="6" t="s">
        <v>5165</v>
      </c>
      <c r="G1488" s="6" t="s">
        <v>5166</v>
      </c>
      <c r="H1488" s="6" t="s">
        <v>987</v>
      </c>
      <c r="I1488" s="6" t="s">
        <v>627</v>
      </c>
      <c r="J1488" s="6" t="s">
        <v>8</v>
      </c>
      <c r="K1488" s="6" t="s">
        <v>1095</v>
      </c>
      <c r="L1488" s="6" t="s">
        <v>677</v>
      </c>
      <c r="M1488" s="6" t="s">
        <v>8</v>
      </c>
      <c r="N1488" s="6" t="s">
        <v>2521</v>
      </c>
      <c r="O1488" s="6" t="s">
        <v>8</v>
      </c>
      <c r="P1488" s="6" t="s">
        <v>5167</v>
      </c>
      <c r="Q1488" s="2">
        <v>43423</v>
      </c>
      <c r="R1488" s="2">
        <v>43403</v>
      </c>
      <c r="S1488" s="2">
        <v>43524</v>
      </c>
      <c r="T1488" s="3">
        <v>-59</v>
      </c>
      <c r="U1488" s="1" t="s">
        <v>13</v>
      </c>
      <c r="V1488" s="4">
        <v>-4146.72</v>
      </c>
      <c r="W1488" s="2">
        <v>43523</v>
      </c>
    </row>
    <row r="1489" spans="1:23" x14ac:dyDescent="0.3">
      <c r="A1489" s="6" t="s">
        <v>643</v>
      </c>
      <c r="B1489" s="6" t="s">
        <v>4123</v>
      </c>
      <c r="C1489" s="6" t="s">
        <v>4124</v>
      </c>
      <c r="D1489" s="6" t="s">
        <v>3</v>
      </c>
      <c r="E1489" s="6" t="s">
        <v>5168</v>
      </c>
      <c r="F1489" s="6" t="s">
        <v>5168</v>
      </c>
      <c r="G1489" s="6" t="s">
        <v>5169</v>
      </c>
      <c r="H1489" s="6" t="s">
        <v>987</v>
      </c>
      <c r="I1489" s="6" t="s">
        <v>627</v>
      </c>
      <c r="J1489" s="6" t="s">
        <v>8</v>
      </c>
      <c r="K1489" s="6" t="s">
        <v>1095</v>
      </c>
      <c r="L1489" s="6" t="s">
        <v>677</v>
      </c>
      <c r="M1489" s="6" t="s">
        <v>8</v>
      </c>
      <c r="N1489" s="6" t="s">
        <v>2521</v>
      </c>
      <c r="O1489" s="6" t="s">
        <v>8</v>
      </c>
      <c r="P1489" s="6" t="s">
        <v>5170</v>
      </c>
      <c r="Q1489" s="2">
        <v>43465</v>
      </c>
      <c r="R1489" s="2">
        <v>43458</v>
      </c>
      <c r="S1489" s="2">
        <v>43524</v>
      </c>
      <c r="T1489" s="3">
        <v>-59</v>
      </c>
      <c r="U1489" s="1" t="s">
        <v>13</v>
      </c>
      <c r="V1489" s="4">
        <v>-196.88</v>
      </c>
      <c r="W1489" s="2">
        <v>43523</v>
      </c>
    </row>
    <row r="1490" spans="1:23" x14ac:dyDescent="0.3">
      <c r="A1490" s="6" t="s">
        <v>643</v>
      </c>
      <c r="B1490" s="6" t="s">
        <v>4128</v>
      </c>
      <c r="C1490" s="6" t="s">
        <v>4129</v>
      </c>
      <c r="D1490" s="6" t="s">
        <v>3</v>
      </c>
      <c r="E1490" s="6" t="s">
        <v>8</v>
      </c>
      <c r="F1490" s="6" t="s">
        <v>5171</v>
      </c>
      <c r="G1490" s="6" t="s">
        <v>5172</v>
      </c>
      <c r="H1490" s="6" t="s">
        <v>987</v>
      </c>
      <c r="I1490" s="6" t="s">
        <v>627</v>
      </c>
      <c r="J1490" s="6" t="s">
        <v>8</v>
      </c>
      <c r="K1490" s="6" t="s">
        <v>1095</v>
      </c>
      <c r="L1490" s="6" t="s">
        <v>677</v>
      </c>
      <c r="M1490" s="6" t="s">
        <v>8</v>
      </c>
      <c r="N1490" s="6" t="s">
        <v>2521</v>
      </c>
      <c r="O1490" s="6" t="s">
        <v>8</v>
      </c>
      <c r="P1490" s="6" t="s">
        <v>5173</v>
      </c>
      <c r="Q1490" s="2">
        <v>43455</v>
      </c>
      <c r="R1490" s="2">
        <v>43441</v>
      </c>
      <c r="S1490" s="2">
        <v>43524</v>
      </c>
      <c r="T1490" s="3">
        <v>-59</v>
      </c>
      <c r="U1490" s="1" t="s">
        <v>13</v>
      </c>
      <c r="V1490" s="4">
        <v>-3600</v>
      </c>
      <c r="W1490" s="2">
        <v>43523</v>
      </c>
    </row>
    <row r="1491" spans="1:23" x14ac:dyDescent="0.3">
      <c r="A1491" s="6" t="s">
        <v>643</v>
      </c>
      <c r="B1491" s="6" t="s">
        <v>4128</v>
      </c>
      <c r="C1491" s="6" t="s">
        <v>4129</v>
      </c>
      <c r="D1491" s="6" t="s">
        <v>3</v>
      </c>
      <c r="E1491" s="6" t="s">
        <v>8</v>
      </c>
      <c r="F1491" s="6" t="s">
        <v>5174</v>
      </c>
      <c r="G1491" s="6" t="s">
        <v>5175</v>
      </c>
      <c r="H1491" s="6" t="s">
        <v>987</v>
      </c>
      <c r="I1491" s="6" t="s">
        <v>627</v>
      </c>
      <c r="J1491" s="6" t="s">
        <v>8</v>
      </c>
      <c r="K1491" s="6" t="s">
        <v>1095</v>
      </c>
      <c r="L1491" s="6" t="s">
        <v>677</v>
      </c>
      <c r="M1491" s="6" t="s">
        <v>8</v>
      </c>
      <c r="N1491" s="6" t="s">
        <v>2521</v>
      </c>
      <c r="O1491" s="6" t="s">
        <v>8</v>
      </c>
      <c r="P1491" s="6" t="s">
        <v>5176</v>
      </c>
      <c r="Q1491" s="2">
        <v>43455</v>
      </c>
      <c r="R1491" s="2">
        <v>43441</v>
      </c>
      <c r="S1491" s="2">
        <v>43524</v>
      </c>
      <c r="T1491" s="3">
        <v>-59</v>
      </c>
      <c r="U1491" s="1" t="s">
        <v>13</v>
      </c>
      <c r="V1491" s="4">
        <v>-1500</v>
      </c>
      <c r="W1491" s="2">
        <v>43523</v>
      </c>
    </row>
    <row r="1492" spans="1:23" x14ac:dyDescent="0.3">
      <c r="A1492" s="6" t="s">
        <v>643</v>
      </c>
      <c r="B1492" s="6" t="s">
        <v>5177</v>
      </c>
      <c r="C1492" s="6" t="s">
        <v>5178</v>
      </c>
      <c r="D1492" s="6" t="s">
        <v>3</v>
      </c>
      <c r="E1492" s="6" t="s">
        <v>8</v>
      </c>
      <c r="F1492" s="6" t="s">
        <v>5179</v>
      </c>
      <c r="G1492" s="6" t="s">
        <v>5180</v>
      </c>
      <c r="H1492" s="6" t="s">
        <v>987</v>
      </c>
      <c r="I1492" s="6" t="s">
        <v>627</v>
      </c>
      <c r="J1492" s="6" t="s">
        <v>8</v>
      </c>
      <c r="K1492" s="6" t="s">
        <v>1095</v>
      </c>
      <c r="L1492" s="6" t="s">
        <v>677</v>
      </c>
      <c r="M1492" s="6" t="s">
        <v>8</v>
      </c>
      <c r="N1492" s="6" t="s">
        <v>2521</v>
      </c>
      <c r="O1492" s="6" t="s">
        <v>8</v>
      </c>
      <c r="P1492" s="6" t="s">
        <v>5181</v>
      </c>
      <c r="Q1492" s="2">
        <v>43465</v>
      </c>
      <c r="R1492" s="2">
        <v>43448</v>
      </c>
      <c r="S1492" s="2">
        <v>43524</v>
      </c>
      <c r="T1492" s="3">
        <v>-59</v>
      </c>
      <c r="U1492" s="1" t="s">
        <v>13</v>
      </c>
      <c r="V1492" s="4">
        <v>-4650</v>
      </c>
      <c r="W1492" s="2">
        <v>43523</v>
      </c>
    </row>
    <row r="1493" spans="1:23" x14ac:dyDescent="0.3">
      <c r="A1493" s="6" t="s">
        <v>643</v>
      </c>
      <c r="B1493" s="6" t="s">
        <v>4143</v>
      </c>
      <c r="C1493" s="6" t="s">
        <v>4144</v>
      </c>
      <c r="D1493" s="6" t="s">
        <v>3</v>
      </c>
      <c r="E1493" s="6" t="s">
        <v>8</v>
      </c>
      <c r="F1493" s="6" t="s">
        <v>5182</v>
      </c>
      <c r="G1493" s="6" t="s">
        <v>5183</v>
      </c>
      <c r="H1493" s="6" t="s">
        <v>987</v>
      </c>
      <c r="I1493" s="6" t="s">
        <v>627</v>
      </c>
      <c r="J1493" s="6" t="s">
        <v>8</v>
      </c>
      <c r="K1493" s="6" t="s">
        <v>1095</v>
      </c>
      <c r="L1493" s="6" t="s">
        <v>677</v>
      </c>
      <c r="M1493" s="6" t="s">
        <v>8</v>
      </c>
      <c r="N1493" s="6" t="s">
        <v>2521</v>
      </c>
      <c r="O1493" s="6" t="s">
        <v>8</v>
      </c>
      <c r="P1493" s="6" t="s">
        <v>5184</v>
      </c>
      <c r="Q1493" s="2">
        <v>43465</v>
      </c>
      <c r="R1493" s="2">
        <v>43462</v>
      </c>
      <c r="S1493" s="2">
        <v>43524</v>
      </c>
      <c r="T1493" s="3">
        <v>-59</v>
      </c>
      <c r="U1493" s="1" t="s">
        <v>13</v>
      </c>
      <c r="V1493" s="4">
        <v>-3000</v>
      </c>
      <c r="W1493" s="2">
        <v>43523</v>
      </c>
    </row>
    <row r="1494" spans="1:23" x14ac:dyDescent="0.3">
      <c r="A1494" s="6" t="s">
        <v>643</v>
      </c>
      <c r="B1494" s="6" t="s">
        <v>5185</v>
      </c>
      <c r="C1494" s="6" t="s">
        <v>5186</v>
      </c>
      <c r="D1494" s="6" t="s">
        <v>3</v>
      </c>
      <c r="E1494" s="6" t="s">
        <v>5187</v>
      </c>
      <c r="F1494" s="6" t="s">
        <v>5187</v>
      </c>
      <c r="G1494" s="6" t="s">
        <v>5188</v>
      </c>
      <c r="H1494" s="6" t="s">
        <v>987</v>
      </c>
      <c r="I1494" s="6" t="s">
        <v>627</v>
      </c>
      <c r="J1494" s="6" t="s">
        <v>8</v>
      </c>
      <c r="K1494" s="6" t="s">
        <v>1095</v>
      </c>
      <c r="L1494" s="6" t="s">
        <v>1942</v>
      </c>
      <c r="M1494" s="6" t="s">
        <v>8</v>
      </c>
      <c r="N1494" s="6" t="s">
        <v>2521</v>
      </c>
      <c r="O1494" s="6" t="s">
        <v>8</v>
      </c>
      <c r="P1494" s="6" t="s">
        <v>5189</v>
      </c>
      <c r="Q1494" s="2">
        <v>43416</v>
      </c>
      <c r="R1494" s="2">
        <v>43404</v>
      </c>
      <c r="S1494" s="2">
        <v>43524</v>
      </c>
      <c r="T1494" s="3">
        <v>-59</v>
      </c>
      <c r="U1494" s="1" t="s">
        <v>13</v>
      </c>
      <c r="V1494" s="4">
        <v>-7770</v>
      </c>
      <c r="W1494" s="2">
        <v>43523</v>
      </c>
    </row>
    <row r="1495" spans="1:23" x14ac:dyDescent="0.3">
      <c r="A1495" s="6" t="s">
        <v>643</v>
      </c>
      <c r="B1495" s="6" t="s">
        <v>5185</v>
      </c>
      <c r="C1495" s="6" t="s">
        <v>5186</v>
      </c>
      <c r="D1495" s="6" t="s">
        <v>3</v>
      </c>
      <c r="E1495" s="6" t="s">
        <v>5190</v>
      </c>
      <c r="F1495" s="6" t="s">
        <v>5190</v>
      </c>
      <c r="G1495" s="6" t="s">
        <v>5191</v>
      </c>
      <c r="H1495" s="6" t="s">
        <v>987</v>
      </c>
      <c r="I1495" s="6" t="s">
        <v>627</v>
      </c>
      <c r="J1495" s="6" t="s">
        <v>8</v>
      </c>
      <c r="K1495" s="6" t="s">
        <v>1095</v>
      </c>
      <c r="L1495" s="6" t="s">
        <v>1942</v>
      </c>
      <c r="M1495" s="6" t="s">
        <v>8</v>
      </c>
      <c r="N1495" s="6" t="s">
        <v>2521</v>
      </c>
      <c r="O1495" s="6" t="s">
        <v>8</v>
      </c>
      <c r="P1495" s="6" t="s">
        <v>5192</v>
      </c>
      <c r="Q1495" s="2">
        <v>43423</v>
      </c>
      <c r="R1495" s="2">
        <v>43404</v>
      </c>
      <c r="S1495" s="2">
        <v>43524</v>
      </c>
      <c r="T1495" s="3">
        <v>-59</v>
      </c>
      <c r="U1495" s="1" t="s">
        <v>13</v>
      </c>
      <c r="V1495" s="4">
        <v>-1880</v>
      </c>
      <c r="W1495" s="2">
        <v>43523</v>
      </c>
    </row>
    <row r="1496" spans="1:23" x14ac:dyDescent="0.3">
      <c r="A1496" s="6" t="s">
        <v>643</v>
      </c>
      <c r="B1496" s="6" t="s">
        <v>5185</v>
      </c>
      <c r="C1496" s="6" t="s">
        <v>5186</v>
      </c>
      <c r="D1496" s="6" t="s">
        <v>3</v>
      </c>
      <c r="E1496" s="6" t="s">
        <v>5187</v>
      </c>
      <c r="F1496" s="6" t="s">
        <v>8</v>
      </c>
      <c r="G1496" s="6" t="s">
        <v>5193</v>
      </c>
      <c r="H1496" s="6" t="s">
        <v>1384</v>
      </c>
      <c r="I1496" s="6" t="s">
        <v>839</v>
      </c>
      <c r="J1496" s="6" t="s">
        <v>8</v>
      </c>
      <c r="K1496" s="6" t="s">
        <v>8</v>
      </c>
      <c r="L1496" s="6" t="s">
        <v>8</v>
      </c>
      <c r="M1496" s="6" t="s">
        <v>8</v>
      </c>
      <c r="N1496" s="6" t="s">
        <v>2521</v>
      </c>
      <c r="O1496" s="6" t="s">
        <v>8</v>
      </c>
      <c r="P1496" s="6" t="s">
        <v>8</v>
      </c>
      <c r="Q1496" s="2">
        <v>43431</v>
      </c>
      <c r="R1496" s="2">
        <v>43431</v>
      </c>
      <c r="S1496" s="2">
        <v>43524</v>
      </c>
      <c r="T1496" s="3">
        <v>-59</v>
      </c>
      <c r="U1496" s="1" t="s">
        <v>13</v>
      </c>
      <c r="V1496" s="4">
        <v>7420</v>
      </c>
      <c r="W1496" s="2"/>
    </row>
    <row r="1497" spans="1:23" x14ac:dyDescent="0.3">
      <c r="A1497" s="6" t="s">
        <v>643</v>
      </c>
      <c r="B1497" s="6" t="s">
        <v>4147</v>
      </c>
      <c r="C1497" s="6" t="s">
        <v>4148</v>
      </c>
      <c r="D1497" s="6" t="s">
        <v>3</v>
      </c>
      <c r="E1497" s="6" t="s">
        <v>4095</v>
      </c>
      <c r="F1497" s="6" t="s">
        <v>4095</v>
      </c>
      <c r="G1497" s="6" t="s">
        <v>5194</v>
      </c>
      <c r="H1497" s="6" t="s">
        <v>987</v>
      </c>
      <c r="I1497" s="6" t="s">
        <v>627</v>
      </c>
      <c r="J1497" s="6" t="s">
        <v>8</v>
      </c>
      <c r="K1497" s="6" t="s">
        <v>1095</v>
      </c>
      <c r="L1497" s="6" t="s">
        <v>677</v>
      </c>
      <c r="M1497" s="6" t="s">
        <v>8</v>
      </c>
      <c r="N1497" s="6" t="s">
        <v>2521</v>
      </c>
      <c r="O1497" s="6" t="s">
        <v>8</v>
      </c>
      <c r="P1497" s="6" t="s">
        <v>5195</v>
      </c>
      <c r="Q1497" s="2">
        <v>43465</v>
      </c>
      <c r="R1497" s="2">
        <v>43444</v>
      </c>
      <c r="S1497" s="2">
        <v>43524</v>
      </c>
      <c r="T1497" s="3">
        <v>-59</v>
      </c>
      <c r="U1497" s="1" t="s">
        <v>13</v>
      </c>
      <c r="V1497" s="4">
        <v>-214</v>
      </c>
      <c r="W1497" s="2">
        <v>43542</v>
      </c>
    </row>
    <row r="1498" spans="1:23" x14ac:dyDescent="0.3">
      <c r="A1498" s="6" t="s">
        <v>643</v>
      </c>
      <c r="B1498" s="6" t="s">
        <v>4147</v>
      </c>
      <c r="C1498" s="6" t="s">
        <v>4148</v>
      </c>
      <c r="D1498" s="6" t="s">
        <v>3</v>
      </c>
      <c r="E1498" s="6" t="s">
        <v>4092</v>
      </c>
      <c r="F1498" s="6" t="s">
        <v>4092</v>
      </c>
      <c r="G1498" s="6" t="s">
        <v>5196</v>
      </c>
      <c r="H1498" s="6" t="s">
        <v>987</v>
      </c>
      <c r="I1498" s="6" t="s">
        <v>627</v>
      </c>
      <c r="J1498" s="6" t="s">
        <v>8</v>
      </c>
      <c r="K1498" s="6" t="s">
        <v>1095</v>
      </c>
      <c r="L1498" s="6" t="s">
        <v>677</v>
      </c>
      <c r="M1498" s="6" t="s">
        <v>8</v>
      </c>
      <c r="N1498" s="6" t="s">
        <v>2521</v>
      </c>
      <c r="O1498" s="6" t="s">
        <v>8</v>
      </c>
      <c r="P1498" s="6" t="s">
        <v>5195</v>
      </c>
      <c r="Q1498" s="2">
        <v>43465</v>
      </c>
      <c r="R1498" s="2">
        <v>43444</v>
      </c>
      <c r="S1498" s="2">
        <v>43524</v>
      </c>
      <c r="T1498" s="3">
        <v>-59</v>
      </c>
      <c r="U1498" s="1" t="s">
        <v>13</v>
      </c>
      <c r="V1498" s="4">
        <v>-55</v>
      </c>
      <c r="W1498" s="2">
        <v>43542</v>
      </c>
    </row>
    <row r="1499" spans="1:23" x14ac:dyDescent="0.3">
      <c r="A1499" s="6" t="s">
        <v>643</v>
      </c>
      <c r="B1499" s="6" t="s">
        <v>4147</v>
      </c>
      <c r="C1499" s="6" t="s">
        <v>4148</v>
      </c>
      <c r="D1499" s="6" t="s">
        <v>3</v>
      </c>
      <c r="E1499" s="6" t="s">
        <v>5197</v>
      </c>
      <c r="F1499" s="6" t="s">
        <v>5197</v>
      </c>
      <c r="G1499" s="6" t="s">
        <v>5198</v>
      </c>
      <c r="H1499" s="6" t="s">
        <v>987</v>
      </c>
      <c r="I1499" s="6" t="s">
        <v>627</v>
      </c>
      <c r="J1499" s="6" t="s">
        <v>8</v>
      </c>
      <c r="K1499" s="6" t="s">
        <v>1221</v>
      </c>
      <c r="L1499" s="6" t="s">
        <v>677</v>
      </c>
      <c r="M1499" s="6" t="s">
        <v>8</v>
      </c>
      <c r="N1499" s="6" t="s">
        <v>2521</v>
      </c>
      <c r="O1499" s="6" t="s">
        <v>8</v>
      </c>
      <c r="P1499" s="6" t="s">
        <v>5195</v>
      </c>
      <c r="Q1499" s="2">
        <v>43465</v>
      </c>
      <c r="R1499" s="2">
        <v>43444</v>
      </c>
      <c r="S1499" s="2">
        <v>43524</v>
      </c>
      <c r="T1499" s="3">
        <v>-59</v>
      </c>
      <c r="U1499" s="1" t="s">
        <v>13</v>
      </c>
      <c r="V1499" s="4">
        <v>-749.25</v>
      </c>
      <c r="W1499" s="2">
        <v>43542</v>
      </c>
    </row>
    <row r="1500" spans="1:23" x14ac:dyDescent="0.3">
      <c r="A1500" s="6" t="s">
        <v>643</v>
      </c>
      <c r="B1500" s="6" t="s">
        <v>4147</v>
      </c>
      <c r="C1500" s="6" t="s">
        <v>4148</v>
      </c>
      <c r="D1500" s="6" t="s">
        <v>3</v>
      </c>
      <c r="E1500" s="6" t="s">
        <v>5199</v>
      </c>
      <c r="F1500" s="6" t="s">
        <v>5199</v>
      </c>
      <c r="G1500" s="6" t="s">
        <v>5200</v>
      </c>
      <c r="H1500" s="6" t="s">
        <v>987</v>
      </c>
      <c r="I1500" s="6" t="s">
        <v>627</v>
      </c>
      <c r="J1500" s="6" t="s">
        <v>8</v>
      </c>
      <c r="K1500" s="6" t="s">
        <v>1095</v>
      </c>
      <c r="L1500" s="6" t="s">
        <v>677</v>
      </c>
      <c r="M1500" s="6" t="s">
        <v>8</v>
      </c>
      <c r="N1500" s="6" t="s">
        <v>2521</v>
      </c>
      <c r="O1500" s="6" t="s">
        <v>8</v>
      </c>
      <c r="P1500" s="6" t="s">
        <v>5195</v>
      </c>
      <c r="Q1500" s="2">
        <v>43465</v>
      </c>
      <c r="R1500" s="2">
        <v>43444</v>
      </c>
      <c r="S1500" s="2">
        <v>43524</v>
      </c>
      <c r="T1500" s="3">
        <v>-59</v>
      </c>
      <c r="U1500" s="1" t="s">
        <v>13</v>
      </c>
      <c r="V1500" s="4">
        <v>-52.5</v>
      </c>
      <c r="W1500" s="2">
        <v>43542</v>
      </c>
    </row>
    <row r="1501" spans="1:23" x14ac:dyDescent="0.3">
      <c r="A1501" s="6" t="s">
        <v>643</v>
      </c>
      <c r="B1501" s="6" t="s">
        <v>4147</v>
      </c>
      <c r="C1501" s="6" t="s">
        <v>4148</v>
      </c>
      <c r="D1501" s="6" t="s">
        <v>3</v>
      </c>
      <c r="E1501" s="6" t="s">
        <v>5201</v>
      </c>
      <c r="F1501" s="6" t="s">
        <v>5201</v>
      </c>
      <c r="G1501" s="6" t="s">
        <v>5202</v>
      </c>
      <c r="H1501" s="6" t="s">
        <v>987</v>
      </c>
      <c r="I1501" s="6" t="s">
        <v>627</v>
      </c>
      <c r="J1501" s="6" t="s">
        <v>8</v>
      </c>
      <c r="K1501" s="6" t="s">
        <v>1095</v>
      </c>
      <c r="L1501" s="6" t="s">
        <v>677</v>
      </c>
      <c r="M1501" s="6" t="s">
        <v>8</v>
      </c>
      <c r="N1501" s="6" t="s">
        <v>2521</v>
      </c>
      <c r="O1501" s="6" t="s">
        <v>8</v>
      </c>
      <c r="P1501" s="6" t="s">
        <v>5195</v>
      </c>
      <c r="Q1501" s="2">
        <v>43465</v>
      </c>
      <c r="R1501" s="2">
        <v>43444</v>
      </c>
      <c r="S1501" s="2">
        <v>43524</v>
      </c>
      <c r="T1501" s="3">
        <v>-59</v>
      </c>
      <c r="U1501" s="1" t="s">
        <v>13</v>
      </c>
      <c r="V1501" s="4">
        <v>-18.25</v>
      </c>
      <c r="W1501" s="2">
        <v>43542</v>
      </c>
    </row>
    <row r="1502" spans="1:23" x14ac:dyDescent="0.3">
      <c r="A1502" s="6" t="s">
        <v>643</v>
      </c>
      <c r="B1502" s="6" t="s">
        <v>4147</v>
      </c>
      <c r="C1502" s="6" t="s">
        <v>4148</v>
      </c>
      <c r="D1502" s="6" t="s">
        <v>3</v>
      </c>
      <c r="E1502" s="6" t="s">
        <v>3346</v>
      </c>
      <c r="F1502" s="6" t="s">
        <v>3346</v>
      </c>
      <c r="G1502" s="6" t="s">
        <v>5203</v>
      </c>
      <c r="H1502" s="6" t="s">
        <v>987</v>
      </c>
      <c r="I1502" s="6" t="s">
        <v>627</v>
      </c>
      <c r="J1502" s="6" t="s">
        <v>8</v>
      </c>
      <c r="K1502" s="6" t="s">
        <v>1095</v>
      </c>
      <c r="L1502" s="6" t="s">
        <v>677</v>
      </c>
      <c r="M1502" s="6" t="s">
        <v>8</v>
      </c>
      <c r="N1502" s="6" t="s">
        <v>2521</v>
      </c>
      <c r="O1502" s="6" t="s">
        <v>8</v>
      </c>
      <c r="P1502" s="6" t="s">
        <v>5195</v>
      </c>
      <c r="Q1502" s="2">
        <v>43465</v>
      </c>
      <c r="R1502" s="2">
        <v>43461</v>
      </c>
      <c r="S1502" s="2">
        <v>43524</v>
      </c>
      <c r="T1502" s="3">
        <v>-59</v>
      </c>
      <c r="U1502" s="1" t="s">
        <v>13</v>
      </c>
      <c r="V1502" s="4">
        <v>-83</v>
      </c>
      <c r="W1502" s="2">
        <v>43542</v>
      </c>
    </row>
    <row r="1503" spans="1:23" x14ac:dyDescent="0.3">
      <c r="A1503" s="6" t="s">
        <v>643</v>
      </c>
      <c r="B1503" s="6" t="s">
        <v>4147</v>
      </c>
      <c r="C1503" s="6" t="s">
        <v>4148</v>
      </c>
      <c r="D1503" s="6" t="s">
        <v>3</v>
      </c>
      <c r="E1503" s="6" t="s">
        <v>2350</v>
      </c>
      <c r="F1503" s="6" t="s">
        <v>2350</v>
      </c>
      <c r="G1503" s="6" t="s">
        <v>5204</v>
      </c>
      <c r="H1503" s="6" t="s">
        <v>987</v>
      </c>
      <c r="I1503" s="6" t="s">
        <v>627</v>
      </c>
      <c r="J1503" s="6" t="s">
        <v>8</v>
      </c>
      <c r="K1503" s="6" t="s">
        <v>1095</v>
      </c>
      <c r="L1503" s="6" t="s">
        <v>677</v>
      </c>
      <c r="M1503" s="6" t="s">
        <v>8</v>
      </c>
      <c r="N1503" s="6" t="s">
        <v>2521</v>
      </c>
      <c r="O1503" s="6" t="s">
        <v>8</v>
      </c>
      <c r="P1503" s="6" t="s">
        <v>5195</v>
      </c>
      <c r="Q1503" s="2">
        <v>43465</v>
      </c>
      <c r="R1503" s="2">
        <v>43461</v>
      </c>
      <c r="S1503" s="2">
        <v>43524</v>
      </c>
      <c r="T1503" s="3">
        <v>-59</v>
      </c>
      <c r="U1503" s="1" t="s">
        <v>13</v>
      </c>
      <c r="V1503" s="4">
        <v>-478</v>
      </c>
      <c r="W1503" s="2">
        <v>43542</v>
      </c>
    </row>
    <row r="1504" spans="1:23" x14ac:dyDescent="0.3">
      <c r="A1504" s="6" t="s">
        <v>643</v>
      </c>
      <c r="B1504" s="6" t="s">
        <v>4147</v>
      </c>
      <c r="C1504" s="6" t="s">
        <v>4148</v>
      </c>
      <c r="D1504" s="6" t="s">
        <v>3</v>
      </c>
      <c r="E1504" s="6" t="s">
        <v>2352</v>
      </c>
      <c r="F1504" s="6" t="s">
        <v>2352</v>
      </c>
      <c r="G1504" s="6" t="s">
        <v>5205</v>
      </c>
      <c r="H1504" s="6" t="s">
        <v>987</v>
      </c>
      <c r="I1504" s="6" t="s">
        <v>627</v>
      </c>
      <c r="J1504" s="6" t="s">
        <v>8</v>
      </c>
      <c r="K1504" s="6" t="s">
        <v>1095</v>
      </c>
      <c r="L1504" s="6" t="s">
        <v>677</v>
      </c>
      <c r="M1504" s="6" t="s">
        <v>8</v>
      </c>
      <c r="N1504" s="6" t="s">
        <v>2521</v>
      </c>
      <c r="O1504" s="6" t="s">
        <v>8</v>
      </c>
      <c r="P1504" s="6" t="s">
        <v>5195</v>
      </c>
      <c r="Q1504" s="2">
        <v>43465</v>
      </c>
      <c r="R1504" s="2">
        <v>43461</v>
      </c>
      <c r="S1504" s="2">
        <v>43524</v>
      </c>
      <c r="T1504" s="3">
        <v>-59</v>
      </c>
      <c r="U1504" s="1" t="s">
        <v>13</v>
      </c>
      <c r="V1504" s="4">
        <v>-434.7</v>
      </c>
      <c r="W1504" s="2">
        <v>43542</v>
      </c>
    </row>
    <row r="1505" spans="1:23" x14ac:dyDescent="0.3">
      <c r="A1505" s="6" t="s">
        <v>643</v>
      </c>
      <c r="B1505" s="6" t="s">
        <v>4147</v>
      </c>
      <c r="C1505" s="6" t="s">
        <v>4148</v>
      </c>
      <c r="D1505" s="6" t="s">
        <v>3</v>
      </c>
      <c r="E1505" s="6" t="s">
        <v>966</v>
      </c>
      <c r="F1505" s="6" t="s">
        <v>966</v>
      </c>
      <c r="G1505" s="6" t="s">
        <v>5206</v>
      </c>
      <c r="H1505" s="6" t="s">
        <v>987</v>
      </c>
      <c r="I1505" s="6" t="s">
        <v>627</v>
      </c>
      <c r="J1505" s="6" t="s">
        <v>8</v>
      </c>
      <c r="K1505" s="6" t="s">
        <v>1095</v>
      </c>
      <c r="L1505" s="6" t="s">
        <v>677</v>
      </c>
      <c r="M1505" s="6" t="s">
        <v>8</v>
      </c>
      <c r="N1505" s="6" t="s">
        <v>2521</v>
      </c>
      <c r="O1505" s="6" t="s">
        <v>8</v>
      </c>
      <c r="P1505" s="6" t="s">
        <v>5195</v>
      </c>
      <c r="Q1505" s="2">
        <v>43465</v>
      </c>
      <c r="R1505" s="2">
        <v>43461</v>
      </c>
      <c r="S1505" s="2">
        <v>43524</v>
      </c>
      <c r="T1505" s="3">
        <v>-59</v>
      </c>
      <c r="U1505" s="1" t="s">
        <v>13</v>
      </c>
      <c r="V1505" s="4">
        <v>-507</v>
      </c>
      <c r="W1505" s="2">
        <v>43542</v>
      </c>
    </row>
    <row r="1506" spans="1:23" x14ac:dyDescent="0.3">
      <c r="A1506" s="6" t="s">
        <v>643</v>
      </c>
      <c r="B1506" s="6" t="s">
        <v>4147</v>
      </c>
      <c r="C1506" s="6" t="s">
        <v>4148</v>
      </c>
      <c r="D1506" s="6" t="s">
        <v>3</v>
      </c>
      <c r="E1506" s="6" t="s">
        <v>5207</v>
      </c>
      <c r="F1506" s="6" t="s">
        <v>5207</v>
      </c>
      <c r="G1506" s="6" t="s">
        <v>5208</v>
      </c>
      <c r="H1506" s="6" t="s">
        <v>987</v>
      </c>
      <c r="I1506" s="6" t="s">
        <v>627</v>
      </c>
      <c r="J1506" s="6" t="s">
        <v>8</v>
      </c>
      <c r="K1506" s="6" t="s">
        <v>1095</v>
      </c>
      <c r="L1506" s="6" t="s">
        <v>677</v>
      </c>
      <c r="M1506" s="6" t="s">
        <v>8</v>
      </c>
      <c r="N1506" s="6" t="s">
        <v>2521</v>
      </c>
      <c r="O1506" s="6" t="s">
        <v>8</v>
      </c>
      <c r="P1506" s="6" t="s">
        <v>5195</v>
      </c>
      <c r="Q1506" s="2">
        <v>43465</v>
      </c>
      <c r="R1506" s="2">
        <v>43461</v>
      </c>
      <c r="S1506" s="2">
        <v>43524</v>
      </c>
      <c r="T1506" s="3">
        <v>-59</v>
      </c>
      <c r="U1506" s="1" t="s">
        <v>13</v>
      </c>
      <c r="V1506" s="4">
        <v>-128.75</v>
      </c>
      <c r="W1506" s="2">
        <v>43542</v>
      </c>
    </row>
    <row r="1507" spans="1:23" x14ac:dyDescent="0.3">
      <c r="A1507" s="6" t="s">
        <v>643</v>
      </c>
      <c r="B1507" s="6" t="s">
        <v>2416</v>
      </c>
      <c r="C1507" s="6" t="s">
        <v>2417</v>
      </c>
      <c r="D1507" s="6" t="s">
        <v>3</v>
      </c>
      <c r="E1507" s="6" t="s">
        <v>5209</v>
      </c>
      <c r="F1507" s="6" t="s">
        <v>5209</v>
      </c>
      <c r="G1507" s="6" t="s">
        <v>5210</v>
      </c>
      <c r="H1507" s="6" t="s">
        <v>987</v>
      </c>
      <c r="I1507" s="6" t="s">
        <v>627</v>
      </c>
      <c r="J1507" s="6" t="s">
        <v>8</v>
      </c>
      <c r="K1507" s="6" t="s">
        <v>1095</v>
      </c>
      <c r="L1507" s="6" t="s">
        <v>1942</v>
      </c>
      <c r="M1507" s="6" t="s">
        <v>8</v>
      </c>
      <c r="N1507" s="6" t="s">
        <v>2521</v>
      </c>
      <c r="O1507" s="6" t="s">
        <v>5211</v>
      </c>
      <c r="P1507" s="6" t="s">
        <v>5212</v>
      </c>
      <c r="Q1507" s="2">
        <v>43395</v>
      </c>
      <c r="R1507" s="2">
        <v>43388</v>
      </c>
      <c r="S1507" s="2">
        <v>43524</v>
      </c>
      <c r="T1507" s="3">
        <v>-59</v>
      </c>
      <c r="U1507" s="1" t="s">
        <v>13</v>
      </c>
      <c r="V1507" s="4">
        <v>-4131.24</v>
      </c>
      <c r="W1507" s="2">
        <v>43523</v>
      </c>
    </row>
    <row r="1508" spans="1:23" x14ac:dyDescent="0.3">
      <c r="A1508" s="6" t="s">
        <v>643</v>
      </c>
      <c r="B1508" s="6" t="s">
        <v>2416</v>
      </c>
      <c r="C1508" s="6" t="s">
        <v>2417</v>
      </c>
      <c r="D1508" s="6" t="s">
        <v>3</v>
      </c>
      <c r="E1508" s="6" t="s">
        <v>3101</v>
      </c>
      <c r="F1508" s="6" t="s">
        <v>3101</v>
      </c>
      <c r="G1508" s="6" t="s">
        <v>5213</v>
      </c>
      <c r="H1508" s="6" t="s">
        <v>987</v>
      </c>
      <c r="I1508" s="6" t="s">
        <v>627</v>
      </c>
      <c r="J1508" s="6" t="s">
        <v>8</v>
      </c>
      <c r="K1508" s="6" t="s">
        <v>1095</v>
      </c>
      <c r="L1508" s="6" t="s">
        <v>1942</v>
      </c>
      <c r="M1508" s="6" t="s">
        <v>8</v>
      </c>
      <c r="N1508" s="6" t="s">
        <v>2521</v>
      </c>
      <c r="O1508" s="6" t="s">
        <v>5214</v>
      </c>
      <c r="P1508" s="6" t="s">
        <v>5215</v>
      </c>
      <c r="Q1508" s="2">
        <v>43413</v>
      </c>
      <c r="R1508" s="2">
        <v>43388</v>
      </c>
      <c r="S1508" s="2">
        <v>43524</v>
      </c>
      <c r="T1508" s="3">
        <v>-59</v>
      </c>
      <c r="U1508" s="1" t="s">
        <v>13</v>
      </c>
      <c r="V1508" s="4">
        <v>-1120</v>
      </c>
      <c r="W1508" s="2">
        <v>43523</v>
      </c>
    </row>
    <row r="1509" spans="1:23" x14ac:dyDescent="0.3">
      <c r="A1509" s="6" t="s">
        <v>643</v>
      </c>
      <c r="B1509" s="6" t="s">
        <v>2416</v>
      </c>
      <c r="C1509" s="6" t="s">
        <v>2417</v>
      </c>
      <c r="D1509" s="6" t="s">
        <v>3</v>
      </c>
      <c r="E1509" s="6" t="s">
        <v>5216</v>
      </c>
      <c r="F1509" s="6" t="s">
        <v>5216</v>
      </c>
      <c r="G1509" s="6" t="s">
        <v>5217</v>
      </c>
      <c r="H1509" s="6" t="s">
        <v>987</v>
      </c>
      <c r="I1509" s="6" t="s">
        <v>627</v>
      </c>
      <c r="J1509" s="6" t="s">
        <v>8</v>
      </c>
      <c r="K1509" s="6" t="s">
        <v>1095</v>
      </c>
      <c r="L1509" s="6" t="s">
        <v>1942</v>
      </c>
      <c r="M1509" s="6" t="s">
        <v>8</v>
      </c>
      <c r="N1509" s="6" t="s">
        <v>2521</v>
      </c>
      <c r="O1509" s="6" t="s">
        <v>5218</v>
      </c>
      <c r="P1509" s="6" t="s">
        <v>5219</v>
      </c>
      <c r="Q1509" s="2">
        <v>43423</v>
      </c>
      <c r="R1509" s="2">
        <v>43388</v>
      </c>
      <c r="S1509" s="2">
        <v>43524</v>
      </c>
      <c r="T1509" s="3">
        <v>-59</v>
      </c>
      <c r="U1509" s="1" t="s">
        <v>13</v>
      </c>
      <c r="V1509" s="4">
        <v>-3820.71</v>
      </c>
      <c r="W1509" s="2">
        <v>43523</v>
      </c>
    </row>
    <row r="1510" spans="1:23" x14ac:dyDescent="0.3">
      <c r="A1510" s="6" t="s">
        <v>643</v>
      </c>
      <c r="B1510" s="6" t="s">
        <v>2416</v>
      </c>
      <c r="C1510" s="6" t="s">
        <v>2417</v>
      </c>
      <c r="D1510" s="6" t="s">
        <v>3</v>
      </c>
      <c r="E1510" s="6" t="s">
        <v>5216</v>
      </c>
      <c r="F1510" s="6" t="s">
        <v>5220</v>
      </c>
      <c r="G1510" s="6" t="s">
        <v>5221</v>
      </c>
      <c r="H1510" s="6" t="s">
        <v>1002</v>
      </c>
      <c r="I1510" s="6" t="s">
        <v>7</v>
      </c>
      <c r="J1510" s="6" t="s">
        <v>8</v>
      </c>
      <c r="K1510" s="6" t="s">
        <v>1095</v>
      </c>
      <c r="L1510" s="6" t="s">
        <v>1942</v>
      </c>
      <c r="M1510" s="6" t="s">
        <v>1453</v>
      </c>
      <c r="N1510" s="6" t="s">
        <v>2521</v>
      </c>
      <c r="O1510" s="6" t="s">
        <v>5222</v>
      </c>
      <c r="P1510" s="6" t="s">
        <v>5219</v>
      </c>
      <c r="Q1510" s="2">
        <v>43426</v>
      </c>
      <c r="R1510" s="2">
        <v>43416</v>
      </c>
      <c r="S1510" s="2">
        <v>43524</v>
      </c>
      <c r="T1510" s="3">
        <v>-59</v>
      </c>
      <c r="U1510" s="1" t="s">
        <v>13</v>
      </c>
      <c r="V1510" s="4">
        <v>612.22</v>
      </c>
      <c r="W1510" s="2">
        <v>43523</v>
      </c>
    </row>
    <row r="1511" spans="1:23" x14ac:dyDescent="0.3">
      <c r="A1511" s="6" t="s">
        <v>643</v>
      </c>
      <c r="B1511" s="6" t="s">
        <v>4188</v>
      </c>
      <c r="C1511" s="6" t="s">
        <v>4189</v>
      </c>
      <c r="D1511" s="6" t="s">
        <v>3</v>
      </c>
      <c r="E1511" s="6" t="s">
        <v>5223</v>
      </c>
      <c r="F1511" s="6" t="s">
        <v>5223</v>
      </c>
      <c r="G1511" s="6" t="s">
        <v>5224</v>
      </c>
      <c r="H1511" s="6" t="s">
        <v>987</v>
      </c>
      <c r="I1511" s="6" t="s">
        <v>627</v>
      </c>
      <c r="J1511" s="6" t="s">
        <v>8</v>
      </c>
      <c r="K1511" s="6" t="s">
        <v>1095</v>
      </c>
      <c r="L1511" s="6" t="s">
        <v>1942</v>
      </c>
      <c r="M1511" s="6" t="s">
        <v>8</v>
      </c>
      <c r="N1511" s="6" t="s">
        <v>2521</v>
      </c>
      <c r="O1511" s="6" t="s">
        <v>8</v>
      </c>
      <c r="P1511" s="6" t="s">
        <v>5225</v>
      </c>
      <c r="Q1511" s="2">
        <v>43409</v>
      </c>
      <c r="R1511" s="2">
        <v>43402</v>
      </c>
      <c r="S1511" s="2">
        <v>43524</v>
      </c>
      <c r="T1511" s="3">
        <v>-59</v>
      </c>
      <c r="U1511" s="1" t="s">
        <v>13</v>
      </c>
      <c r="V1511" s="4">
        <v>-219.59</v>
      </c>
      <c r="W1511" s="2">
        <v>43523</v>
      </c>
    </row>
    <row r="1512" spans="1:23" x14ac:dyDescent="0.3">
      <c r="A1512" s="6" t="s">
        <v>643</v>
      </c>
      <c r="B1512" s="6" t="s">
        <v>5226</v>
      </c>
      <c r="C1512" s="6" t="s">
        <v>5227</v>
      </c>
      <c r="D1512" s="6" t="s">
        <v>3</v>
      </c>
      <c r="E1512" s="6" t="s">
        <v>3810</v>
      </c>
      <c r="F1512" s="6" t="s">
        <v>3810</v>
      </c>
      <c r="G1512" s="6" t="s">
        <v>5228</v>
      </c>
      <c r="H1512" s="6" t="s">
        <v>987</v>
      </c>
      <c r="I1512" s="6" t="s">
        <v>627</v>
      </c>
      <c r="J1512" s="6" t="s">
        <v>8</v>
      </c>
      <c r="K1512" s="6" t="s">
        <v>1095</v>
      </c>
      <c r="L1512" s="6" t="s">
        <v>1942</v>
      </c>
      <c r="M1512" s="6" t="s">
        <v>8</v>
      </c>
      <c r="N1512" s="6" t="s">
        <v>2521</v>
      </c>
      <c r="O1512" s="6" t="s">
        <v>8</v>
      </c>
      <c r="P1512" s="6" t="s">
        <v>5229</v>
      </c>
      <c r="Q1512" s="2">
        <v>43404</v>
      </c>
      <c r="R1512" s="2">
        <v>43404</v>
      </c>
      <c r="S1512" s="2">
        <v>43524</v>
      </c>
      <c r="T1512" s="3">
        <v>-59</v>
      </c>
      <c r="U1512" s="1" t="s">
        <v>13</v>
      </c>
      <c r="V1512" s="4">
        <v>-2828.97</v>
      </c>
      <c r="W1512" s="2">
        <v>43523</v>
      </c>
    </row>
    <row r="1513" spans="1:23" x14ac:dyDescent="0.3">
      <c r="A1513" s="6" t="s">
        <v>643</v>
      </c>
      <c r="B1513" s="6" t="s">
        <v>4193</v>
      </c>
      <c r="C1513" s="6" t="s">
        <v>4194</v>
      </c>
      <c r="D1513" s="6" t="s">
        <v>3</v>
      </c>
      <c r="E1513" s="6" t="s">
        <v>5230</v>
      </c>
      <c r="F1513" s="6" t="s">
        <v>5230</v>
      </c>
      <c r="G1513" s="6" t="s">
        <v>5231</v>
      </c>
      <c r="H1513" s="6" t="s">
        <v>987</v>
      </c>
      <c r="I1513" s="6" t="s">
        <v>627</v>
      </c>
      <c r="J1513" s="6" t="s">
        <v>8</v>
      </c>
      <c r="K1513" s="6" t="s">
        <v>1095</v>
      </c>
      <c r="L1513" s="6" t="s">
        <v>1942</v>
      </c>
      <c r="M1513" s="6" t="s">
        <v>8</v>
      </c>
      <c r="N1513" s="6" t="s">
        <v>2521</v>
      </c>
      <c r="O1513" s="6" t="s">
        <v>8</v>
      </c>
      <c r="P1513" s="6" t="s">
        <v>5232</v>
      </c>
      <c r="Q1513" s="2">
        <v>43413</v>
      </c>
      <c r="R1513" s="2">
        <v>43388</v>
      </c>
      <c r="S1513" s="2">
        <v>43524</v>
      </c>
      <c r="T1513" s="3">
        <v>-59</v>
      </c>
      <c r="U1513" s="1" t="s">
        <v>13</v>
      </c>
      <c r="V1513" s="4">
        <v>-322.92</v>
      </c>
      <c r="W1513" s="2">
        <v>43523</v>
      </c>
    </row>
    <row r="1514" spans="1:23" x14ac:dyDescent="0.3">
      <c r="A1514" s="6" t="s">
        <v>643</v>
      </c>
      <c r="B1514" s="6" t="s">
        <v>4193</v>
      </c>
      <c r="C1514" s="6" t="s">
        <v>4194</v>
      </c>
      <c r="D1514" s="6" t="s">
        <v>3</v>
      </c>
      <c r="E1514" s="6" t="s">
        <v>5233</v>
      </c>
      <c r="F1514" s="6" t="s">
        <v>5233</v>
      </c>
      <c r="G1514" s="6" t="s">
        <v>5234</v>
      </c>
      <c r="H1514" s="6" t="s">
        <v>987</v>
      </c>
      <c r="I1514" s="6" t="s">
        <v>627</v>
      </c>
      <c r="J1514" s="6" t="s">
        <v>8</v>
      </c>
      <c r="K1514" s="6" t="s">
        <v>1095</v>
      </c>
      <c r="L1514" s="6" t="s">
        <v>1942</v>
      </c>
      <c r="M1514" s="6" t="s">
        <v>8</v>
      </c>
      <c r="N1514" s="6" t="s">
        <v>2521</v>
      </c>
      <c r="O1514" s="6" t="s">
        <v>8</v>
      </c>
      <c r="P1514" s="6" t="s">
        <v>5232</v>
      </c>
      <c r="Q1514" s="2">
        <v>43419</v>
      </c>
      <c r="R1514" s="2">
        <v>43404</v>
      </c>
      <c r="S1514" s="2">
        <v>43524</v>
      </c>
      <c r="T1514" s="3">
        <v>-59</v>
      </c>
      <c r="U1514" s="1" t="s">
        <v>13</v>
      </c>
      <c r="V1514" s="4">
        <v>-113.48</v>
      </c>
      <c r="W1514" s="2">
        <v>43523</v>
      </c>
    </row>
    <row r="1515" spans="1:23" x14ac:dyDescent="0.3">
      <c r="A1515" s="6" t="s">
        <v>643</v>
      </c>
      <c r="B1515" s="6" t="s">
        <v>5235</v>
      </c>
      <c r="C1515" s="6" t="s">
        <v>5236</v>
      </c>
      <c r="D1515" s="6" t="s">
        <v>3</v>
      </c>
      <c r="E1515" s="6" t="s">
        <v>5237</v>
      </c>
      <c r="F1515" s="6" t="s">
        <v>5237</v>
      </c>
      <c r="G1515" s="6" t="s">
        <v>5238</v>
      </c>
      <c r="H1515" s="6" t="s">
        <v>987</v>
      </c>
      <c r="I1515" s="6" t="s">
        <v>627</v>
      </c>
      <c r="J1515" s="6" t="s">
        <v>8</v>
      </c>
      <c r="K1515" s="6" t="s">
        <v>1086</v>
      </c>
      <c r="L1515" s="6" t="s">
        <v>677</v>
      </c>
      <c r="M1515" s="6" t="s">
        <v>8</v>
      </c>
      <c r="N1515" s="6" t="s">
        <v>2521</v>
      </c>
      <c r="O1515" s="6" t="s">
        <v>8</v>
      </c>
      <c r="P1515" s="6" t="s">
        <v>5239</v>
      </c>
      <c r="Q1515" s="2">
        <v>43465</v>
      </c>
      <c r="R1515" s="2">
        <v>43455</v>
      </c>
      <c r="S1515" s="2">
        <v>43524</v>
      </c>
      <c r="T1515" s="3">
        <v>-59</v>
      </c>
      <c r="U1515" s="1" t="s">
        <v>13</v>
      </c>
      <c r="V1515" s="4">
        <v>-2089.59</v>
      </c>
      <c r="W1515" s="2">
        <v>43523</v>
      </c>
    </row>
    <row r="1516" spans="1:23" x14ac:dyDescent="0.3">
      <c r="A1516" s="6" t="s">
        <v>643</v>
      </c>
      <c r="B1516" s="6" t="s">
        <v>5240</v>
      </c>
      <c r="C1516" s="6" t="s">
        <v>5241</v>
      </c>
      <c r="D1516" s="6" t="s">
        <v>3</v>
      </c>
      <c r="E1516" s="6" t="s">
        <v>5242</v>
      </c>
      <c r="F1516" s="6" t="s">
        <v>5242</v>
      </c>
      <c r="G1516" s="6" t="s">
        <v>5243</v>
      </c>
      <c r="H1516" s="6" t="s">
        <v>987</v>
      </c>
      <c r="I1516" s="6" t="s">
        <v>627</v>
      </c>
      <c r="J1516" s="6" t="s">
        <v>8</v>
      </c>
      <c r="K1516" s="6" t="s">
        <v>1095</v>
      </c>
      <c r="L1516" s="6" t="s">
        <v>677</v>
      </c>
      <c r="M1516" s="6" t="s">
        <v>8</v>
      </c>
      <c r="N1516" s="6" t="s">
        <v>2521</v>
      </c>
      <c r="O1516" s="6" t="s">
        <v>8</v>
      </c>
      <c r="P1516" s="6" t="s">
        <v>5244</v>
      </c>
      <c r="Q1516" s="2">
        <v>43423</v>
      </c>
      <c r="R1516" s="2">
        <v>43404</v>
      </c>
      <c r="S1516" s="2">
        <v>43524</v>
      </c>
      <c r="T1516" s="3">
        <v>-59</v>
      </c>
      <c r="U1516" s="1" t="s">
        <v>13</v>
      </c>
      <c r="V1516" s="4">
        <v>-9836.2000000000007</v>
      </c>
      <c r="W1516" s="2">
        <v>43523</v>
      </c>
    </row>
    <row r="1517" spans="1:23" x14ac:dyDescent="0.3">
      <c r="A1517" s="6" t="s">
        <v>643</v>
      </c>
      <c r="B1517" s="6" t="s">
        <v>4266</v>
      </c>
      <c r="C1517" s="6" t="s">
        <v>4267</v>
      </c>
      <c r="D1517" s="6" t="s">
        <v>3</v>
      </c>
      <c r="E1517" s="6" t="s">
        <v>5245</v>
      </c>
      <c r="F1517" s="6" t="s">
        <v>5245</v>
      </c>
      <c r="G1517" s="6" t="s">
        <v>5246</v>
      </c>
      <c r="H1517" s="6" t="s">
        <v>987</v>
      </c>
      <c r="I1517" s="6" t="s">
        <v>627</v>
      </c>
      <c r="J1517" s="6" t="s">
        <v>8</v>
      </c>
      <c r="K1517" s="6" t="s">
        <v>1095</v>
      </c>
      <c r="L1517" s="6" t="s">
        <v>1942</v>
      </c>
      <c r="M1517" s="6" t="s">
        <v>8</v>
      </c>
      <c r="N1517" s="6" t="s">
        <v>2521</v>
      </c>
      <c r="O1517" s="6" t="s">
        <v>8</v>
      </c>
      <c r="P1517" s="6" t="s">
        <v>5247</v>
      </c>
      <c r="Q1517" s="2">
        <v>43419</v>
      </c>
      <c r="R1517" s="2">
        <v>43404</v>
      </c>
      <c r="S1517" s="2">
        <v>43524</v>
      </c>
      <c r="T1517" s="3">
        <v>-59</v>
      </c>
      <c r="U1517" s="1" t="s">
        <v>13</v>
      </c>
      <c r="V1517" s="4">
        <v>-4478</v>
      </c>
      <c r="W1517" s="2">
        <v>43523</v>
      </c>
    </row>
    <row r="1518" spans="1:23" x14ac:dyDescent="0.3">
      <c r="A1518" s="6" t="s">
        <v>643</v>
      </c>
      <c r="B1518" s="6" t="s">
        <v>4266</v>
      </c>
      <c r="C1518" s="6" t="s">
        <v>4267</v>
      </c>
      <c r="D1518" s="6" t="s">
        <v>3</v>
      </c>
      <c r="E1518" s="6" t="s">
        <v>5245</v>
      </c>
      <c r="F1518" s="6" t="s">
        <v>5248</v>
      </c>
      <c r="G1518" s="6" t="s">
        <v>5249</v>
      </c>
      <c r="H1518" s="6" t="s">
        <v>968</v>
      </c>
      <c r="I1518" s="6" t="s">
        <v>51</v>
      </c>
      <c r="J1518" s="6" t="s">
        <v>8</v>
      </c>
      <c r="K1518" s="6" t="s">
        <v>8</v>
      </c>
      <c r="L1518" s="6" t="s">
        <v>1942</v>
      </c>
      <c r="M1518" s="6" t="s">
        <v>8</v>
      </c>
      <c r="N1518" s="6" t="s">
        <v>2521</v>
      </c>
      <c r="O1518" s="6" t="s">
        <v>5250</v>
      </c>
      <c r="P1518" s="6" t="s">
        <v>5247</v>
      </c>
      <c r="Q1518" s="2">
        <v>43419</v>
      </c>
      <c r="R1518" s="2">
        <v>43404</v>
      </c>
      <c r="S1518" s="2">
        <v>43524</v>
      </c>
      <c r="T1518" s="3">
        <v>-59</v>
      </c>
      <c r="U1518" s="1" t="s">
        <v>13</v>
      </c>
      <c r="V1518" s="4">
        <v>22.39</v>
      </c>
      <c r="W1518" s="2">
        <v>43523</v>
      </c>
    </row>
    <row r="1519" spans="1:23" x14ac:dyDescent="0.3">
      <c r="A1519" s="6" t="s">
        <v>643</v>
      </c>
      <c r="B1519" s="6" t="s">
        <v>4281</v>
      </c>
      <c r="C1519" s="6" t="s">
        <v>4282</v>
      </c>
      <c r="D1519" s="6" t="s">
        <v>3</v>
      </c>
      <c r="E1519" s="6" t="s">
        <v>1443</v>
      </c>
      <c r="F1519" s="6" t="s">
        <v>1443</v>
      </c>
      <c r="G1519" s="6" t="s">
        <v>5251</v>
      </c>
      <c r="H1519" s="6" t="s">
        <v>987</v>
      </c>
      <c r="I1519" s="6" t="s">
        <v>627</v>
      </c>
      <c r="J1519" s="6" t="s">
        <v>8</v>
      </c>
      <c r="K1519" s="6" t="s">
        <v>1095</v>
      </c>
      <c r="L1519" s="6" t="s">
        <v>1942</v>
      </c>
      <c r="M1519" s="6" t="s">
        <v>8</v>
      </c>
      <c r="N1519" s="6" t="s">
        <v>2521</v>
      </c>
      <c r="O1519" s="6" t="s">
        <v>8</v>
      </c>
      <c r="P1519" s="6" t="s">
        <v>5252</v>
      </c>
      <c r="Q1519" s="2">
        <v>43412</v>
      </c>
      <c r="R1519" s="2">
        <v>43404</v>
      </c>
      <c r="S1519" s="2">
        <v>43524</v>
      </c>
      <c r="T1519" s="3">
        <v>-59</v>
      </c>
      <c r="U1519" s="1" t="s">
        <v>13</v>
      </c>
      <c r="V1519" s="4">
        <v>-1500</v>
      </c>
      <c r="W1519" s="2">
        <v>43523</v>
      </c>
    </row>
    <row r="1520" spans="1:23" x14ac:dyDescent="0.3">
      <c r="A1520" s="6" t="s">
        <v>643</v>
      </c>
      <c r="B1520" s="6" t="s">
        <v>4281</v>
      </c>
      <c r="C1520" s="6" t="s">
        <v>4282</v>
      </c>
      <c r="D1520" s="6" t="s">
        <v>3</v>
      </c>
      <c r="E1520" s="6" t="s">
        <v>5253</v>
      </c>
      <c r="F1520" s="6" t="s">
        <v>5253</v>
      </c>
      <c r="G1520" s="6" t="s">
        <v>5254</v>
      </c>
      <c r="H1520" s="6" t="s">
        <v>987</v>
      </c>
      <c r="I1520" s="6" t="s">
        <v>627</v>
      </c>
      <c r="J1520" s="6" t="s">
        <v>8</v>
      </c>
      <c r="K1520" s="6" t="s">
        <v>1095</v>
      </c>
      <c r="L1520" s="6" t="s">
        <v>1942</v>
      </c>
      <c r="M1520" s="6" t="s">
        <v>8</v>
      </c>
      <c r="N1520" s="6" t="s">
        <v>2521</v>
      </c>
      <c r="O1520" s="6" t="s">
        <v>8</v>
      </c>
      <c r="P1520" s="6" t="s">
        <v>5255</v>
      </c>
      <c r="Q1520" s="2">
        <v>43434</v>
      </c>
      <c r="R1520" s="2">
        <v>43404</v>
      </c>
      <c r="S1520" s="2">
        <v>43524</v>
      </c>
      <c r="T1520" s="3">
        <v>-59</v>
      </c>
      <c r="U1520" s="1" t="s">
        <v>13</v>
      </c>
      <c r="V1520" s="4">
        <v>-2337.5</v>
      </c>
      <c r="W1520" s="2">
        <v>43523</v>
      </c>
    </row>
    <row r="1521" spans="1:23" x14ac:dyDescent="0.3">
      <c r="A1521" s="6" t="s">
        <v>643</v>
      </c>
      <c r="B1521" s="6" t="s">
        <v>4281</v>
      </c>
      <c r="C1521" s="6" t="s">
        <v>4282</v>
      </c>
      <c r="D1521" s="6" t="s">
        <v>3</v>
      </c>
      <c r="E1521" s="6" t="s">
        <v>5256</v>
      </c>
      <c r="F1521" s="6" t="s">
        <v>5256</v>
      </c>
      <c r="G1521" s="6" t="s">
        <v>5257</v>
      </c>
      <c r="H1521" s="6" t="s">
        <v>987</v>
      </c>
      <c r="I1521" s="6" t="s">
        <v>627</v>
      </c>
      <c r="J1521" s="6" t="s">
        <v>8</v>
      </c>
      <c r="K1521" s="6" t="s">
        <v>1095</v>
      </c>
      <c r="L1521" s="6" t="s">
        <v>1942</v>
      </c>
      <c r="M1521" s="6" t="s">
        <v>8</v>
      </c>
      <c r="N1521" s="6" t="s">
        <v>2521</v>
      </c>
      <c r="O1521" s="6" t="s">
        <v>8</v>
      </c>
      <c r="P1521" s="6" t="s">
        <v>5258</v>
      </c>
      <c r="Q1521" s="2">
        <v>43461</v>
      </c>
      <c r="R1521" s="2">
        <v>43404</v>
      </c>
      <c r="S1521" s="2">
        <v>43524</v>
      </c>
      <c r="T1521" s="3">
        <v>-59</v>
      </c>
      <c r="U1521" s="1" t="s">
        <v>13</v>
      </c>
      <c r="V1521" s="4">
        <v>-2380</v>
      </c>
      <c r="W1521" s="2">
        <v>43523</v>
      </c>
    </row>
    <row r="1522" spans="1:23" x14ac:dyDescent="0.3">
      <c r="A1522" s="6" t="s">
        <v>643</v>
      </c>
      <c r="B1522" s="6" t="s">
        <v>5259</v>
      </c>
      <c r="C1522" s="6" t="s">
        <v>5260</v>
      </c>
      <c r="D1522" s="6" t="s">
        <v>3</v>
      </c>
      <c r="E1522" s="6" t="s">
        <v>5261</v>
      </c>
      <c r="F1522" s="6" t="s">
        <v>5261</v>
      </c>
      <c r="G1522" s="6" t="s">
        <v>5262</v>
      </c>
      <c r="H1522" s="6" t="s">
        <v>987</v>
      </c>
      <c r="I1522" s="6" t="s">
        <v>627</v>
      </c>
      <c r="J1522" s="6" t="s">
        <v>8</v>
      </c>
      <c r="K1522" s="6" t="s">
        <v>1086</v>
      </c>
      <c r="L1522" s="6" t="s">
        <v>1942</v>
      </c>
      <c r="M1522" s="6" t="s">
        <v>8</v>
      </c>
      <c r="N1522" s="6" t="s">
        <v>2521</v>
      </c>
      <c r="O1522" s="6" t="s">
        <v>8</v>
      </c>
      <c r="P1522" s="6" t="s">
        <v>5263</v>
      </c>
      <c r="Q1522" s="2">
        <v>43437</v>
      </c>
      <c r="R1522" s="2">
        <v>43404</v>
      </c>
      <c r="S1522" s="2">
        <v>43524</v>
      </c>
      <c r="T1522" s="3">
        <v>-59</v>
      </c>
      <c r="U1522" s="1" t="s">
        <v>13</v>
      </c>
      <c r="V1522" s="4">
        <v>-19122.830000000002</v>
      </c>
      <c r="W1522" s="2">
        <v>43523</v>
      </c>
    </row>
    <row r="1523" spans="1:23" x14ac:dyDescent="0.3">
      <c r="A1523" s="6" t="s">
        <v>643</v>
      </c>
      <c r="B1523" s="6" t="s">
        <v>4286</v>
      </c>
      <c r="C1523" s="6" t="s">
        <v>4287</v>
      </c>
      <c r="D1523" s="6" t="s">
        <v>3</v>
      </c>
      <c r="E1523" s="6" t="s">
        <v>5264</v>
      </c>
      <c r="F1523" s="6" t="s">
        <v>5264</v>
      </c>
      <c r="G1523" s="6" t="s">
        <v>5265</v>
      </c>
      <c r="H1523" s="6" t="s">
        <v>987</v>
      </c>
      <c r="I1523" s="6" t="s">
        <v>627</v>
      </c>
      <c r="J1523" s="6" t="s">
        <v>8</v>
      </c>
      <c r="K1523" s="6" t="s">
        <v>1095</v>
      </c>
      <c r="L1523" s="6" t="s">
        <v>677</v>
      </c>
      <c r="M1523" s="6" t="s">
        <v>8</v>
      </c>
      <c r="N1523" s="6" t="s">
        <v>2521</v>
      </c>
      <c r="O1523" s="6" t="s">
        <v>8</v>
      </c>
      <c r="P1523" s="6" t="s">
        <v>5266</v>
      </c>
      <c r="Q1523" s="2">
        <v>43465</v>
      </c>
      <c r="R1523" s="2">
        <v>43465</v>
      </c>
      <c r="S1523" s="2">
        <v>43524</v>
      </c>
      <c r="T1523" s="3">
        <v>-59</v>
      </c>
      <c r="U1523" s="1" t="s">
        <v>13</v>
      </c>
      <c r="V1523" s="4">
        <v>-2935.25</v>
      </c>
      <c r="W1523" s="2">
        <v>43523</v>
      </c>
    </row>
    <row r="1524" spans="1:23" x14ac:dyDescent="0.3">
      <c r="A1524" s="6" t="s">
        <v>643</v>
      </c>
      <c r="B1524" s="6" t="s">
        <v>4305</v>
      </c>
      <c r="C1524" s="6" t="s">
        <v>4306</v>
      </c>
      <c r="D1524" s="6" t="s">
        <v>3</v>
      </c>
      <c r="E1524" s="6" t="s">
        <v>5267</v>
      </c>
      <c r="F1524" s="6" t="s">
        <v>5267</v>
      </c>
      <c r="G1524" s="6" t="s">
        <v>5268</v>
      </c>
      <c r="H1524" s="6" t="s">
        <v>987</v>
      </c>
      <c r="I1524" s="6" t="s">
        <v>627</v>
      </c>
      <c r="J1524" s="6" t="s">
        <v>8</v>
      </c>
      <c r="K1524" s="6" t="s">
        <v>1095</v>
      </c>
      <c r="L1524" s="6" t="s">
        <v>1942</v>
      </c>
      <c r="M1524" s="6" t="s">
        <v>8</v>
      </c>
      <c r="N1524" s="6" t="s">
        <v>2521</v>
      </c>
      <c r="O1524" s="6" t="s">
        <v>8</v>
      </c>
      <c r="P1524" s="6" t="s">
        <v>5269</v>
      </c>
      <c r="Q1524" s="2">
        <v>43454</v>
      </c>
      <c r="R1524" s="2">
        <v>43404</v>
      </c>
      <c r="S1524" s="2">
        <v>43524</v>
      </c>
      <c r="T1524" s="3">
        <v>-59</v>
      </c>
      <c r="U1524" s="1" t="s">
        <v>13</v>
      </c>
      <c r="V1524" s="4">
        <v>-85.54</v>
      </c>
      <c r="W1524" s="2">
        <v>43523</v>
      </c>
    </row>
    <row r="1525" spans="1:23" x14ac:dyDescent="0.3">
      <c r="A1525" s="6" t="s">
        <v>643</v>
      </c>
      <c r="B1525" s="6" t="s">
        <v>5270</v>
      </c>
      <c r="C1525" s="6" t="s">
        <v>4448</v>
      </c>
      <c r="D1525" s="6" t="s">
        <v>3</v>
      </c>
      <c r="E1525" s="6" t="s">
        <v>5271</v>
      </c>
      <c r="F1525" s="6" t="s">
        <v>5271</v>
      </c>
      <c r="G1525" s="6" t="s">
        <v>5272</v>
      </c>
      <c r="H1525" s="6" t="s">
        <v>968</v>
      </c>
      <c r="I1525" s="6" t="s">
        <v>57</v>
      </c>
      <c r="J1525" s="6" t="s">
        <v>8</v>
      </c>
      <c r="K1525" s="6" t="s">
        <v>8</v>
      </c>
      <c r="L1525" s="6" t="s">
        <v>677</v>
      </c>
      <c r="M1525" s="6" t="s">
        <v>8</v>
      </c>
      <c r="N1525" s="6" t="s">
        <v>2521</v>
      </c>
      <c r="O1525" s="6" t="s">
        <v>5273</v>
      </c>
      <c r="P1525" s="6" t="s">
        <v>5274</v>
      </c>
      <c r="Q1525" s="2">
        <v>43447</v>
      </c>
      <c r="R1525" s="2">
        <v>43445</v>
      </c>
      <c r="S1525" s="2">
        <v>43524</v>
      </c>
      <c r="T1525" s="3">
        <v>-59</v>
      </c>
      <c r="U1525" s="1" t="s">
        <v>13</v>
      </c>
      <c r="V1525" s="4">
        <v>-1285</v>
      </c>
      <c r="W1525" s="2">
        <v>43542</v>
      </c>
    </row>
    <row r="1526" spans="1:23" x14ac:dyDescent="0.3">
      <c r="A1526" s="6" t="s">
        <v>643</v>
      </c>
      <c r="B1526" s="6" t="s">
        <v>4310</v>
      </c>
      <c r="C1526" s="6" t="s">
        <v>4311</v>
      </c>
      <c r="D1526" s="6" t="s">
        <v>3</v>
      </c>
      <c r="E1526" s="6" t="s">
        <v>4321</v>
      </c>
      <c r="F1526" s="6" t="s">
        <v>4321</v>
      </c>
      <c r="G1526" s="6" t="s">
        <v>5275</v>
      </c>
      <c r="H1526" s="6" t="s">
        <v>987</v>
      </c>
      <c r="I1526" s="6" t="s">
        <v>7</v>
      </c>
      <c r="J1526" s="6" t="s">
        <v>8</v>
      </c>
      <c r="K1526" s="6" t="s">
        <v>1095</v>
      </c>
      <c r="L1526" s="6" t="s">
        <v>677</v>
      </c>
      <c r="M1526" s="6" t="s">
        <v>8</v>
      </c>
      <c r="N1526" s="6" t="s">
        <v>2521</v>
      </c>
      <c r="O1526" s="6" t="s">
        <v>5276</v>
      </c>
      <c r="P1526" s="6" t="s">
        <v>8</v>
      </c>
      <c r="Q1526" s="2">
        <v>43465</v>
      </c>
      <c r="R1526" s="2">
        <v>43371</v>
      </c>
      <c r="S1526" s="2">
        <v>43524</v>
      </c>
      <c r="T1526" s="3">
        <v>-59</v>
      </c>
      <c r="U1526" s="1" t="s">
        <v>13</v>
      </c>
      <c r="V1526" s="4">
        <v>3081.9</v>
      </c>
      <c r="W1526" s="2"/>
    </row>
    <row r="1527" spans="1:23" x14ac:dyDescent="0.3">
      <c r="A1527" s="6" t="s">
        <v>643</v>
      </c>
      <c r="B1527" s="6" t="s">
        <v>4372</v>
      </c>
      <c r="C1527" s="6" t="s">
        <v>4373</v>
      </c>
      <c r="D1527" s="6" t="s">
        <v>3</v>
      </c>
      <c r="E1527" s="6" t="s">
        <v>5277</v>
      </c>
      <c r="F1527" s="6" t="s">
        <v>5277</v>
      </c>
      <c r="G1527" s="6" t="s">
        <v>5278</v>
      </c>
      <c r="H1527" s="6" t="s">
        <v>987</v>
      </c>
      <c r="I1527" s="6" t="s">
        <v>627</v>
      </c>
      <c r="J1527" s="6" t="s">
        <v>8</v>
      </c>
      <c r="K1527" s="6" t="s">
        <v>1095</v>
      </c>
      <c r="L1527" s="6" t="s">
        <v>1942</v>
      </c>
      <c r="M1527" s="6" t="s">
        <v>8</v>
      </c>
      <c r="N1527" s="6" t="s">
        <v>2521</v>
      </c>
      <c r="O1527" s="6" t="s">
        <v>8</v>
      </c>
      <c r="P1527" s="6" t="s">
        <v>5279</v>
      </c>
      <c r="Q1527" s="2">
        <v>43434</v>
      </c>
      <c r="R1527" s="2">
        <v>43404</v>
      </c>
      <c r="S1527" s="2">
        <v>43524</v>
      </c>
      <c r="T1527" s="3">
        <v>-59</v>
      </c>
      <c r="U1527" s="1" t="s">
        <v>13</v>
      </c>
      <c r="V1527" s="4">
        <v>-611.94000000000005</v>
      </c>
      <c r="W1527" s="2">
        <v>43523</v>
      </c>
    </row>
    <row r="1528" spans="1:23" x14ac:dyDescent="0.3">
      <c r="A1528" s="6" t="s">
        <v>643</v>
      </c>
      <c r="B1528" s="6" t="s">
        <v>5280</v>
      </c>
      <c r="C1528" s="6" t="s">
        <v>5281</v>
      </c>
      <c r="D1528" s="6" t="s">
        <v>3</v>
      </c>
      <c r="E1528" s="6" t="s">
        <v>5282</v>
      </c>
      <c r="F1528" s="6" t="s">
        <v>5282</v>
      </c>
      <c r="G1528" s="6" t="s">
        <v>5283</v>
      </c>
      <c r="H1528" s="6" t="s">
        <v>987</v>
      </c>
      <c r="I1528" s="6" t="s">
        <v>627</v>
      </c>
      <c r="J1528" s="6" t="s">
        <v>8</v>
      </c>
      <c r="K1528" s="6" t="s">
        <v>1467</v>
      </c>
      <c r="L1528" s="6" t="s">
        <v>677</v>
      </c>
      <c r="M1528" s="6" t="s">
        <v>8</v>
      </c>
      <c r="N1528" s="6" t="s">
        <v>2521</v>
      </c>
      <c r="O1528" s="6" t="s">
        <v>8</v>
      </c>
      <c r="P1528" s="6" t="s">
        <v>5284</v>
      </c>
      <c r="Q1528" s="2">
        <v>43465</v>
      </c>
      <c r="R1528" s="2">
        <v>43462</v>
      </c>
      <c r="S1528" s="2">
        <v>43524</v>
      </c>
      <c r="T1528" s="3">
        <v>-59</v>
      </c>
      <c r="U1528" s="1" t="s">
        <v>13</v>
      </c>
      <c r="V1528" s="4">
        <v>-54931.51</v>
      </c>
      <c r="W1528" s="2">
        <v>43523</v>
      </c>
    </row>
    <row r="1529" spans="1:23" x14ac:dyDescent="0.3">
      <c r="A1529" s="6" t="s">
        <v>643</v>
      </c>
      <c r="B1529" s="6" t="s">
        <v>5280</v>
      </c>
      <c r="C1529" s="6" t="s">
        <v>5281</v>
      </c>
      <c r="D1529" s="6" t="s">
        <v>3</v>
      </c>
      <c r="E1529" s="6" t="s">
        <v>5285</v>
      </c>
      <c r="F1529" s="6" t="s">
        <v>5285</v>
      </c>
      <c r="G1529" s="6" t="s">
        <v>5286</v>
      </c>
      <c r="H1529" s="6" t="s">
        <v>987</v>
      </c>
      <c r="I1529" s="6" t="s">
        <v>627</v>
      </c>
      <c r="J1529" s="6" t="s">
        <v>8</v>
      </c>
      <c r="K1529" s="6" t="s">
        <v>1467</v>
      </c>
      <c r="L1529" s="6" t="s">
        <v>677</v>
      </c>
      <c r="M1529" s="6" t="s">
        <v>8</v>
      </c>
      <c r="N1529" s="6" t="s">
        <v>2521</v>
      </c>
      <c r="O1529" s="6" t="s">
        <v>8</v>
      </c>
      <c r="P1529" s="6" t="s">
        <v>5284</v>
      </c>
      <c r="Q1529" s="2">
        <v>43465</v>
      </c>
      <c r="R1529" s="2">
        <v>43462</v>
      </c>
      <c r="S1529" s="2">
        <v>43524</v>
      </c>
      <c r="T1529" s="3">
        <v>-59</v>
      </c>
      <c r="U1529" s="1" t="s">
        <v>13</v>
      </c>
      <c r="V1529" s="4">
        <v>-46572.82</v>
      </c>
      <c r="W1529" s="2">
        <v>43523</v>
      </c>
    </row>
    <row r="1530" spans="1:23" x14ac:dyDescent="0.3">
      <c r="A1530" s="6" t="s">
        <v>643</v>
      </c>
      <c r="B1530" s="6" t="s">
        <v>5287</v>
      </c>
      <c r="C1530" s="6" t="s">
        <v>5288</v>
      </c>
      <c r="D1530" s="6" t="s">
        <v>3</v>
      </c>
      <c r="E1530" s="6" t="s">
        <v>5289</v>
      </c>
      <c r="F1530" s="6" t="s">
        <v>5289</v>
      </c>
      <c r="G1530" s="6" t="s">
        <v>5290</v>
      </c>
      <c r="H1530" s="6" t="s">
        <v>987</v>
      </c>
      <c r="I1530" s="6" t="s">
        <v>627</v>
      </c>
      <c r="J1530" s="6" t="s">
        <v>8</v>
      </c>
      <c r="K1530" s="6" t="s">
        <v>1095</v>
      </c>
      <c r="L1530" s="6" t="s">
        <v>677</v>
      </c>
      <c r="M1530" s="6" t="s">
        <v>8</v>
      </c>
      <c r="N1530" s="6" t="s">
        <v>2521</v>
      </c>
      <c r="O1530" s="6" t="s">
        <v>8</v>
      </c>
      <c r="P1530" s="6" t="s">
        <v>5291</v>
      </c>
      <c r="Q1530" s="2">
        <v>43447</v>
      </c>
      <c r="R1530" s="2">
        <v>43445</v>
      </c>
      <c r="S1530" s="2">
        <v>43524</v>
      </c>
      <c r="T1530" s="3">
        <v>-59</v>
      </c>
      <c r="U1530" s="1" t="s">
        <v>13</v>
      </c>
      <c r="V1530" s="4">
        <v>-1996.8</v>
      </c>
      <c r="W1530" s="2">
        <v>43523</v>
      </c>
    </row>
    <row r="1531" spans="1:23" x14ac:dyDescent="0.3">
      <c r="A1531" s="6" t="s">
        <v>643</v>
      </c>
      <c r="B1531" s="6" t="s">
        <v>5287</v>
      </c>
      <c r="C1531" s="6" t="s">
        <v>5288</v>
      </c>
      <c r="D1531" s="6" t="s">
        <v>3</v>
      </c>
      <c r="E1531" s="6" t="s">
        <v>5289</v>
      </c>
      <c r="F1531" s="6" t="s">
        <v>5289</v>
      </c>
      <c r="G1531" s="6" t="s">
        <v>5292</v>
      </c>
      <c r="H1531" s="6" t="s">
        <v>968</v>
      </c>
      <c r="I1531" s="6" t="s">
        <v>51</v>
      </c>
      <c r="J1531" s="6" t="s">
        <v>8</v>
      </c>
      <c r="K1531" s="6" t="s">
        <v>8</v>
      </c>
      <c r="L1531" s="6" t="s">
        <v>677</v>
      </c>
      <c r="M1531" s="6" t="s">
        <v>1453</v>
      </c>
      <c r="N1531" s="6" t="s">
        <v>2521</v>
      </c>
      <c r="O1531" s="6" t="s">
        <v>5293</v>
      </c>
      <c r="P1531" s="6" t="s">
        <v>5291</v>
      </c>
      <c r="Q1531" s="2">
        <v>43447</v>
      </c>
      <c r="R1531" s="2">
        <v>43445</v>
      </c>
      <c r="S1531" s="2">
        <v>43524</v>
      </c>
      <c r="T1531" s="3">
        <v>-59</v>
      </c>
      <c r="U1531" s="1" t="s">
        <v>13</v>
      </c>
      <c r="V1531" s="4">
        <v>9.98</v>
      </c>
      <c r="W1531" s="2">
        <v>43523</v>
      </c>
    </row>
    <row r="1532" spans="1:23" x14ac:dyDescent="0.3">
      <c r="A1532" s="6" t="s">
        <v>643</v>
      </c>
      <c r="B1532" s="6" t="s">
        <v>673</v>
      </c>
      <c r="C1532" s="6" t="s">
        <v>5294</v>
      </c>
      <c r="D1532" s="6" t="s">
        <v>3</v>
      </c>
      <c r="E1532" s="6" t="s">
        <v>5295</v>
      </c>
      <c r="F1532" s="6" t="s">
        <v>8</v>
      </c>
      <c r="G1532" s="6" t="s">
        <v>5296</v>
      </c>
      <c r="H1532" s="6" t="s">
        <v>648</v>
      </c>
      <c r="I1532" s="6" t="s">
        <v>627</v>
      </c>
      <c r="J1532" s="6" t="s">
        <v>8</v>
      </c>
      <c r="K1532" s="6" t="s">
        <v>8</v>
      </c>
      <c r="L1532" s="6" t="s">
        <v>677</v>
      </c>
      <c r="M1532" s="6" t="s">
        <v>52</v>
      </c>
      <c r="N1532" s="6" t="s">
        <v>2521</v>
      </c>
      <c r="O1532" s="6" t="s">
        <v>5297</v>
      </c>
      <c r="P1532" s="6" t="s">
        <v>8</v>
      </c>
      <c r="Q1532" s="2">
        <v>43465</v>
      </c>
      <c r="R1532" s="2">
        <v>43465</v>
      </c>
      <c r="S1532" s="2">
        <v>43524</v>
      </c>
      <c r="T1532" s="3">
        <v>-59</v>
      </c>
      <c r="U1532" s="1" t="s">
        <v>13</v>
      </c>
      <c r="V1532" s="4">
        <v>-11400.35</v>
      </c>
      <c r="W1532" s="2"/>
    </row>
    <row r="1533" spans="1:23" x14ac:dyDescent="0.3">
      <c r="A1533" s="6" t="s">
        <v>643</v>
      </c>
      <c r="B1533" s="6" t="s">
        <v>673</v>
      </c>
      <c r="C1533" s="6" t="s">
        <v>965</v>
      </c>
      <c r="D1533" s="6" t="s">
        <v>3</v>
      </c>
      <c r="E1533" s="6" t="s">
        <v>5295</v>
      </c>
      <c r="F1533" s="6" t="s">
        <v>8</v>
      </c>
      <c r="G1533" s="6" t="s">
        <v>5298</v>
      </c>
      <c r="H1533" s="6" t="s">
        <v>648</v>
      </c>
      <c r="I1533" s="6" t="s">
        <v>627</v>
      </c>
      <c r="J1533" s="6" t="s">
        <v>8</v>
      </c>
      <c r="K1533" s="6" t="s">
        <v>8</v>
      </c>
      <c r="L1533" s="6" t="s">
        <v>677</v>
      </c>
      <c r="M1533" s="6" t="s">
        <v>52</v>
      </c>
      <c r="N1533" s="6" t="s">
        <v>2521</v>
      </c>
      <c r="O1533" s="6" t="s">
        <v>5297</v>
      </c>
      <c r="P1533" s="6" t="s">
        <v>8</v>
      </c>
      <c r="Q1533" s="2">
        <v>43465</v>
      </c>
      <c r="R1533" s="2">
        <v>43465</v>
      </c>
      <c r="S1533" s="2">
        <v>43524</v>
      </c>
      <c r="T1533" s="3">
        <v>-59</v>
      </c>
      <c r="U1533" s="1" t="s">
        <v>13</v>
      </c>
      <c r="V1533" s="4">
        <v>-0.01</v>
      </c>
      <c r="W1533" s="2"/>
    </row>
    <row r="1534" spans="1:23" x14ac:dyDescent="0.3">
      <c r="A1534" s="6" t="s">
        <v>643</v>
      </c>
      <c r="B1534" s="6" t="s">
        <v>5299</v>
      </c>
      <c r="C1534" s="6" t="s">
        <v>5300</v>
      </c>
      <c r="D1534" s="6" t="s">
        <v>3</v>
      </c>
      <c r="E1534" s="6" t="s">
        <v>8</v>
      </c>
      <c r="F1534" s="6" t="s">
        <v>5301</v>
      </c>
      <c r="G1534" s="6" t="s">
        <v>5302</v>
      </c>
      <c r="H1534" s="6" t="s">
        <v>987</v>
      </c>
      <c r="I1534" s="6" t="s">
        <v>627</v>
      </c>
      <c r="J1534" s="6" t="s">
        <v>8</v>
      </c>
      <c r="K1534" s="6" t="s">
        <v>1095</v>
      </c>
      <c r="L1534" s="6" t="s">
        <v>677</v>
      </c>
      <c r="M1534" s="6" t="s">
        <v>8</v>
      </c>
      <c r="N1534" s="6" t="s">
        <v>2521</v>
      </c>
      <c r="O1534" s="6" t="s">
        <v>8</v>
      </c>
      <c r="P1534" s="6" t="s">
        <v>5303</v>
      </c>
      <c r="Q1534" s="2">
        <v>43465</v>
      </c>
      <c r="R1534" s="2">
        <v>43446</v>
      </c>
      <c r="S1534" s="2">
        <v>43524</v>
      </c>
      <c r="T1534" s="3">
        <v>-59</v>
      </c>
      <c r="U1534" s="1" t="s">
        <v>13</v>
      </c>
      <c r="V1534" s="4">
        <v>-115</v>
      </c>
      <c r="W1534" s="2">
        <v>43523</v>
      </c>
    </row>
    <row r="1535" spans="1:23" x14ac:dyDescent="0.3">
      <c r="A1535" s="6" t="s">
        <v>643</v>
      </c>
      <c r="B1535" s="6" t="s">
        <v>4408</v>
      </c>
      <c r="C1535" s="6" t="s">
        <v>4409</v>
      </c>
      <c r="D1535" s="6" t="s">
        <v>3</v>
      </c>
      <c r="E1535" s="6" t="s">
        <v>5304</v>
      </c>
      <c r="F1535" s="6" t="s">
        <v>5304</v>
      </c>
      <c r="G1535" s="6" t="s">
        <v>5305</v>
      </c>
      <c r="H1535" s="6" t="s">
        <v>987</v>
      </c>
      <c r="I1535" s="6" t="s">
        <v>627</v>
      </c>
      <c r="J1535" s="6" t="s">
        <v>8</v>
      </c>
      <c r="K1535" s="6" t="s">
        <v>1095</v>
      </c>
      <c r="L1535" s="6" t="s">
        <v>677</v>
      </c>
      <c r="M1535" s="6" t="s">
        <v>8</v>
      </c>
      <c r="N1535" s="6" t="s">
        <v>2521</v>
      </c>
      <c r="O1535" s="6" t="s">
        <v>8</v>
      </c>
      <c r="P1535" s="6" t="s">
        <v>5306</v>
      </c>
      <c r="Q1535" s="2">
        <v>43465</v>
      </c>
      <c r="R1535" s="2">
        <v>43448</v>
      </c>
      <c r="S1535" s="2">
        <v>43524</v>
      </c>
      <c r="T1535" s="3">
        <v>-59</v>
      </c>
      <c r="U1535" s="1" t="s">
        <v>13</v>
      </c>
      <c r="V1535" s="4">
        <v>-3430</v>
      </c>
      <c r="W1535" s="2">
        <v>43542</v>
      </c>
    </row>
    <row r="1536" spans="1:23" x14ac:dyDescent="0.3">
      <c r="A1536" s="6" t="s">
        <v>643</v>
      </c>
      <c r="B1536" s="6" t="s">
        <v>4425</v>
      </c>
      <c r="C1536" s="6" t="s">
        <v>4426</v>
      </c>
      <c r="D1536" s="6" t="s">
        <v>3</v>
      </c>
      <c r="E1536" s="6" t="s">
        <v>5307</v>
      </c>
      <c r="F1536" s="6" t="s">
        <v>5307</v>
      </c>
      <c r="G1536" s="6" t="s">
        <v>5308</v>
      </c>
      <c r="H1536" s="6" t="s">
        <v>1002</v>
      </c>
      <c r="I1536" s="6" t="s">
        <v>627</v>
      </c>
      <c r="J1536" s="6" t="s">
        <v>8</v>
      </c>
      <c r="K1536" s="6" t="s">
        <v>1095</v>
      </c>
      <c r="L1536" s="6" t="s">
        <v>677</v>
      </c>
      <c r="M1536" s="6" t="s">
        <v>52</v>
      </c>
      <c r="N1536" s="6" t="s">
        <v>2521</v>
      </c>
      <c r="O1536" s="6" t="s">
        <v>3174</v>
      </c>
      <c r="P1536" s="6" t="s">
        <v>8</v>
      </c>
      <c r="Q1536" s="2">
        <v>43465</v>
      </c>
      <c r="R1536" s="2">
        <v>43461</v>
      </c>
      <c r="S1536" s="2">
        <v>43524</v>
      </c>
      <c r="T1536" s="3">
        <v>-59</v>
      </c>
      <c r="U1536" s="1" t="s">
        <v>13</v>
      </c>
      <c r="V1536" s="4">
        <v>-347</v>
      </c>
      <c r="W1536" s="2"/>
    </row>
    <row r="1537" spans="1:23" x14ac:dyDescent="0.3">
      <c r="A1537" s="6" t="s">
        <v>643</v>
      </c>
      <c r="B1537" s="6" t="s">
        <v>5309</v>
      </c>
      <c r="C1537" s="6" t="s">
        <v>5310</v>
      </c>
      <c r="D1537" s="6" t="s">
        <v>3</v>
      </c>
      <c r="E1537" s="6" t="s">
        <v>8</v>
      </c>
      <c r="F1537" s="6" t="s">
        <v>5311</v>
      </c>
      <c r="G1537" s="6" t="s">
        <v>5312</v>
      </c>
      <c r="H1537" s="6" t="s">
        <v>987</v>
      </c>
      <c r="I1537" s="6" t="s">
        <v>627</v>
      </c>
      <c r="J1537" s="6" t="s">
        <v>8</v>
      </c>
      <c r="K1537" s="6" t="s">
        <v>1095</v>
      </c>
      <c r="L1537" s="6" t="s">
        <v>1024</v>
      </c>
      <c r="M1537" s="6" t="s">
        <v>8</v>
      </c>
      <c r="N1537" s="6" t="s">
        <v>2521</v>
      </c>
      <c r="O1537" s="6" t="s">
        <v>8</v>
      </c>
      <c r="P1537" s="6" t="s">
        <v>5313</v>
      </c>
      <c r="Q1537" s="2">
        <v>43447</v>
      </c>
      <c r="R1537" s="2">
        <v>43434</v>
      </c>
      <c r="S1537" s="2">
        <v>43524</v>
      </c>
      <c r="T1537" s="3">
        <v>-59</v>
      </c>
      <c r="U1537" s="1" t="s">
        <v>13</v>
      </c>
      <c r="V1537" s="4">
        <v>-66.900000000000006</v>
      </c>
      <c r="W1537" s="2">
        <v>43523</v>
      </c>
    </row>
    <row r="1538" spans="1:23" x14ac:dyDescent="0.3">
      <c r="A1538" s="6" t="s">
        <v>643</v>
      </c>
      <c r="B1538" s="6" t="s">
        <v>5314</v>
      </c>
      <c r="C1538" s="6" t="s">
        <v>5315</v>
      </c>
      <c r="D1538" s="6" t="s">
        <v>3</v>
      </c>
      <c r="E1538" s="6" t="s">
        <v>8</v>
      </c>
      <c r="F1538" s="6" t="s">
        <v>2480</v>
      </c>
      <c r="G1538" s="6" t="s">
        <v>5316</v>
      </c>
      <c r="H1538" s="6" t="s">
        <v>987</v>
      </c>
      <c r="I1538" s="6" t="s">
        <v>627</v>
      </c>
      <c r="J1538" s="6" t="s">
        <v>8</v>
      </c>
      <c r="K1538" s="6" t="s">
        <v>1095</v>
      </c>
      <c r="L1538" s="6" t="s">
        <v>677</v>
      </c>
      <c r="M1538" s="6" t="s">
        <v>8</v>
      </c>
      <c r="N1538" s="6" t="s">
        <v>2521</v>
      </c>
      <c r="O1538" s="6" t="s">
        <v>8</v>
      </c>
      <c r="P1538" s="6" t="s">
        <v>5317</v>
      </c>
      <c r="Q1538" s="2">
        <v>43454</v>
      </c>
      <c r="R1538" s="2">
        <v>43445</v>
      </c>
      <c r="S1538" s="2">
        <v>43524</v>
      </c>
      <c r="T1538" s="3">
        <v>-59</v>
      </c>
      <c r="U1538" s="1" t="s">
        <v>13</v>
      </c>
      <c r="V1538" s="4">
        <v>-336.87</v>
      </c>
      <c r="W1538" s="2">
        <v>43523</v>
      </c>
    </row>
    <row r="1539" spans="1:23" x14ac:dyDescent="0.3">
      <c r="A1539" s="6" t="s">
        <v>643</v>
      </c>
      <c r="B1539" s="6" t="s">
        <v>2561</v>
      </c>
      <c r="C1539" s="6" t="s">
        <v>5318</v>
      </c>
      <c r="D1539" s="6" t="s">
        <v>3</v>
      </c>
      <c r="E1539" s="6" t="s">
        <v>5319</v>
      </c>
      <c r="F1539" s="6" t="s">
        <v>8</v>
      </c>
      <c r="G1539" s="6" t="s">
        <v>5320</v>
      </c>
      <c r="H1539" s="6" t="s">
        <v>968</v>
      </c>
      <c r="I1539" s="6" t="s">
        <v>57</v>
      </c>
      <c r="J1539" s="6" t="s">
        <v>8</v>
      </c>
      <c r="K1539" s="6" t="s">
        <v>8</v>
      </c>
      <c r="L1539" s="6" t="s">
        <v>677</v>
      </c>
      <c r="M1539" s="6" t="s">
        <v>1612</v>
      </c>
      <c r="N1539" s="6" t="s">
        <v>2521</v>
      </c>
      <c r="O1539" s="6" t="s">
        <v>5321</v>
      </c>
      <c r="P1539" s="6" t="s">
        <v>5322</v>
      </c>
      <c r="Q1539" s="2">
        <v>43434</v>
      </c>
      <c r="R1539" s="2">
        <v>43434</v>
      </c>
      <c r="S1539" s="2">
        <v>43524</v>
      </c>
      <c r="T1539" s="3">
        <v>-59</v>
      </c>
      <c r="U1539" s="1" t="s">
        <v>13</v>
      </c>
      <c r="V1539" s="4">
        <v>-19193.23</v>
      </c>
      <c r="W1539" s="2">
        <v>43516</v>
      </c>
    </row>
    <row r="1540" spans="1:23" x14ac:dyDescent="0.3">
      <c r="A1540" s="6" t="s">
        <v>643</v>
      </c>
      <c r="B1540" s="6" t="s">
        <v>5323</v>
      </c>
      <c r="C1540" s="6" t="s">
        <v>5324</v>
      </c>
      <c r="D1540" s="6" t="s">
        <v>3</v>
      </c>
      <c r="E1540" s="6" t="s">
        <v>8</v>
      </c>
      <c r="F1540" s="6" t="s">
        <v>5325</v>
      </c>
      <c r="G1540" s="6" t="s">
        <v>5326</v>
      </c>
      <c r="H1540" s="6" t="s">
        <v>987</v>
      </c>
      <c r="I1540" s="6" t="s">
        <v>627</v>
      </c>
      <c r="J1540" s="6" t="s">
        <v>8</v>
      </c>
      <c r="K1540" s="6" t="s">
        <v>1095</v>
      </c>
      <c r="L1540" s="6" t="s">
        <v>677</v>
      </c>
      <c r="M1540" s="6" t="s">
        <v>8</v>
      </c>
      <c r="N1540" s="6" t="s">
        <v>2521</v>
      </c>
      <c r="O1540" s="6" t="s">
        <v>8</v>
      </c>
      <c r="P1540" s="6" t="s">
        <v>5327</v>
      </c>
      <c r="Q1540" s="2">
        <v>43454</v>
      </c>
      <c r="R1540" s="2">
        <v>43446</v>
      </c>
      <c r="S1540" s="2">
        <v>43524</v>
      </c>
      <c r="T1540" s="3">
        <v>-59</v>
      </c>
      <c r="U1540" s="1" t="s">
        <v>13</v>
      </c>
      <c r="V1540" s="4">
        <v>-20800</v>
      </c>
      <c r="W1540" s="2">
        <v>43523</v>
      </c>
    </row>
    <row r="1541" spans="1:23" x14ac:dyDescent="0.3">
      <c r="A1541" s="6" t="s">
        <v>643</v>
      </c>
      <c r="B1541" s="6" t="s">
        <v>5323</v>
      </c>
      <c r="C1541" s="6" t="s">
        <v>5324</v>
      </c>
      <c r="D1541" s="6" t="s">
        <v>3</v>
      </c>
      <c r="E1541" s="6" t="s">
        <v>8</v>
      </c>
      <c r="F1541" s="6" t="s">
        <v>5328</v>
      </c>
      <c r="G1541" s="6" t="s">
        <v>5329</v>
      </c>
      <c r="H1541" s="6" t="s">
        <v>987</v>
      </c>
      <c r="I1541" s="6" t="s">
        <v>627</v>
      </c>
      <c r="J1541" s="6" t="s">
        <v>8</v>
      </c>
      <c r="K1541" s="6" t="s">
        <v>1095</v>
      </c>
      <c r="L1541" s="6" t="s">
        <v>677</v>
      </c>
      <c r="M1541" s="6" t="s">
        <v>8</v>
      </c>
      <c r="N1541" s="6" t="s">
        <v>2521</v>
      </c>
      <c r="O1541" s="6" t="s">
        <v>8</v>
      </c>
      <c r="P1541" s="6" t="s">
        <v>5327</v>
      </c>
      <c r="Q1541" s="2">
        <v>43465</v>
      </c>
      <c r="R1541" s="2">
        <v>43455</v>
      </c>
      <c r="S1541" s="2">
        <v>43524</v>
      </c>
      <c r="T1541" s="3">
        <v>-59</v>
      </c>
      <c r="U1541" s="1" t="s">
        <v>13</v>
      </c>
      <c r="V1541" s="4">
        <v>-1760</v>
      </c>
      <c r="W1541" s="2">
        <v>43523</v>
      </c>
    </row>
    <row r="1542" spans="1:23" x14ac:dyDescent="0.3">
      <c r="A1542" s="6" t="s">
        <v>643</v>
      </c>
      <c r="B1542" s="6" t="s">
        <v>4740</v>
      </c>
      <c r="C1542" s="6" t="s">
        <v>4741</v>
      </c>
      <c r="D1542" s="6" t="s">
        <v>3</v>
      </c>
      <c r="E1542" s="6" t="s">
        <v>8</v>
      </c>
      <c r="F1542" s="6" t="s">
        <v>5330</v>
      </c>
      <c r="G1542" s="6" t="s">
        <v>5331</v>
      </c>
      <c r="H1542" s="6" t="s">
        <v>987</v>
      </c>
      <c r="I1542" s="6" t="s">
        <v>627</v>
      </c>
      <c r="J1542" s="6" t="s">
        <v>8</v>
      </c>
      <c r="K1542" s="6" t="s">
        <v>1095</v>
      </c>
      <c r="L1542" s="6" t="s">
        <v>677</v>
      </c>
      <c r="M1542" s="6" t="s">
        <v>8</v>
      </c>
      <c r="N1542" s="6" t="s">
        <v>2521</v>
      </c>
      <c r="O1542" s="6" t="s">
        <v>8</v>
      </c>
      <c r="P1542" s="6" t="s">
        <v>5332</v>
      </c>
      <c r="Q1542" s="2">
        <v>43455</v>
      </c>
      <c r="R1542" s="2">
        <v>43444</v>
      </c>
      <c r="S1542" s="2">
        <v>43524</v>
      </c>
      <c r="T1542" s="3">
        <v>-59</v>
      </c>
      <c r="U1542" s="1" t="s">
        <v>13</v>
      </c>
      <c r="V1542" s="4">
        <v>-15100</v>
      </c>
      <c r="W1542" s="2">
        <v>43523</v>
      </c>
    </row>
    <row r="1543" spans="1:23" x14ac:dyDescent="0.3">
      <c r="A1543" s="6" t="s">
        <v>643</v>
      </c>
      <c r="B1543" s="6" t="s">
        <v>4503</v>
      </c>
      <c r="C1543" s="6" t="s">
        <v>4504</v>
      </c>
      <c r="D1543" s="6" t="s">
        <v>3</v>
      </c>
      <c r="E1543" s="6" t="s">
        <v>8</v>
      </c>
      <c r="F1543" s="6" t="s">
        <v>5333</v>
      </c>
      <c r="G1543" s="6" t="s">
        <v>5334</v>
      </c>
      <c r="H1543" s="6" t="s">
        <v>987</v>
      </c>
      <c r="I1543" s="6" t="s">
        <v>627</v>
      </c>
      <c r="J1543" s="6" t="s">
        <v>8</v>
      </c>
      <c r="K1543" s="6" t="s">
        <v>1095</v>
      </c>
      <c r="L1543" s="6" t="s">
        <v>677</v>
      </c>
      <c r="M1543" s="6" t="s">
        <v>8</v>
      </c>
      <c r="N1543" s="6" t="s">
        <v>2521</v>
      </c>
      <c r="O1543" s="6" t="s">
        <v>8</v>
      </c>
      <c r="P1543" s="6" t="s">
        <v>5335</v>
      </c>
      <c r="Q1543" s="2">
        <v>43465</v>
      </c>
      <c r="R1543" s="2">
        <v>43461</v>
      </c>
      <c r="S1543" s="2">
        <v>43524</v>
      </c>
      <c r="T1543" s="3">
        <v>-59</v>
      </c>
      <c r="U1543" s="1" t="s">
        <v>13</v>
      </c>
      <c r="V1543" s="4">
        <v>-366</v>
      </c>
      <c r="W1543" s="2">
        <v>43523</v>
      </c>
    </row>
    <row r="1544" spans="1:23" x14ac:dyDescent="0.3">
      <c r="A1544" s="6" t="s">
        <v>643</v>
      </c>
      <c r="B1544" s="6" t="s">
        <v>5336</v>
      </c>
      <c r="C1544" s="6" t="s">
        <v>5337</v>
      </c>
      <c r="D1544" s="6" t="s">
        <v>3</v>
      </c>
      <c r="E1544" s="6" t="s">
        <v>991</v>
      </c>
      <c r="F1544" s="6" t="s">
        <v>991</v>
      </c>
      <c r="G1544" s="6" t="s">
        <v>5338</v>
      </c>
      <c r="H1544" s="6" t="s">
        <v>968</v>
      </c>
      <c r="I1544" s="6" t="s">
        <v>57</v>
      </c>
      <c r="J1544" s="6" t="s">
        <v>8</v>
      </c>
      <c r="K1544" s="6" t="s">
        <v>8</v>
      </c>
      <c r="L1544" s="6" t="s">
        <v>677</v>
      </c>
      <c r="M1544" s="6" t="s">
        <v>8</v>
      </c>
      <c r="N1544" s="6" t="s">
        <v>2521</v>
      </c>
      <c r="O1544" s="6" t="s">
        <v>5339</v>
      </c>
      <c r="P1544" s="6" t="s">
        <v>5340</v>
      </c>
      <c r="Q1544" s="2">
        <v>43465</v>
      </c>
      <c r="R1544" s="2">
        <v>43462</v>
      </c>
      <c r="S1544" s="2">
        <v>43524</v>
      </c>
      <c r="T1544" s="3">
        <v>-59</v>
      </c>
      <c r="U1544" s="1" t="s">
        <v>13</v>
      </c>
      <c r="V1544" s="4">
        <v>-3887.8</v>
      </c>
      <c r="W1544" s="2">
        <v>43523</v>
      </c>
    </row>
    <row r="1545" spans="1:23" x14ac:dyDescent="0.3">
      <c r="A1545" s="6" t="s">
        <v>643</v>
      </c>
      <c r="B1545" s="6" t="s">
        <v>5341</v>
      </c>
      <c r="C1545" s="6" t="s">
        <v>2266</v>
      </c>
      <c r="D1545" s="6" t="s">
        <v>3</v>
      </c>
      <c r="E1545" s="6" t="s">
        <v>5342</v>
      </c>
      <c r="F1545" s="6" t="s">
        <v>3681</v>
      </c>
      <c r="G1545" s="6" t="s">
        <v>3693</v>
      </c>
      <c r="H1545" s="6" t="s">
        <v>968</v>
      </c>
      <c r="I1545" s="6" t="s">
        <v>57</v>
      </c>
      <c r="J1545" s="6" t="s">
        <v>8</v>
      </c>
      <c r="K1545" s="6" t="s">
        <v>8</v>
      </c>
      <c r="L1545" s="6" t="s">
        <v>677</v>
      </c>
      <c r="M1545" s="6" t="s">
        <v>52</v>
      </c>
      <c r="N1545" s="6" t="s">
        <v>2521</v>
      </c>
      <c r="O1545" s="6" t="s">
        <v>5343</v>
      </c>
      <c r="P1545" s="6" t="s">
        <v>8</v>
      </c>
      <c r="Q1545" s="2">
        <v>43447</v>
      </c>
      <c r="R1545" s="2">
        <v>43434</v>
      </c>
      <c r="S1545" s="2">
        <v>43524</v>
      </c>
      <c r="T1545" s="3">
        <v>-59</v>
      </c>
      <c r="U1545" s="1" t="s">
        <v>13</v>
      </c>
      <c r="V1545" s="4">
        <v>-9000</v>
      </c>
      <c r="W1545" s="2"/>
    </row>
    <row r="1546" spans="1:23" x14ac:dyDescent="0.3">
      <c r="A1546" s="6" t="s">
        <v>643</v>
      </c>
      <c r="B1546" s="6" t="s">
        <v>5344</v>
      </c>
      <c r="C1546" s="6" t="s">
        <v>5345</v>
      </c>
      <c r="D1546" s="6" t="s">
        <v>3</v>
      </c>
      <c r="E1546" s="6" t="s">
        <v>8</v>
      </c>
      <c r="F1546" s="6" t="s">
        <v>5346</v>
      </c>
      <c r="G1546" s="6" t="s">
        <v>5347</v>
      </c>
      <c r="H1546" s="6" t="s">
        <v>987</v>
      </c>
      <c r="I1546" s="6" t="s">
        <v>627</v>
      </c>
      <c r="J1546" s="6" t="s">
        <v>8</v>
      </c>
      <c r="K1546" s="6" t="s">
        <v>1095</v>
      </c>
      <c r="L1546" s="6" t="s">
        <v>677</v>
      </c>
      <c r="M1546" s="6" t="s">
        <v>8</v>
      </c>
      <c r="N1546" s="6" t="s">
        <v>2521</v>
      </c>
      <c r="O1546" s="6" t="s">
        <v>8</v>
      </c>
      <c r="P1546" s="6" t="s">
        <v>5348</v>
      </c>
      <c r="Q1546" s="2">
        <v>43455</v>
      </c>
      <c r="R1546" s="2">
        <v>43452</v>
      </c>
      <c r="S1546" s="2">
        <v>43524</v>
      </c>
      <c r="T1546" s="3">
        <v>-59</v>
      </c>
      <c r="U1546" s="1" t="s">
        <v>13</v>
      </c>
      <c r="V1546" s="4">
        <v>-5250.05</v>
      </c>
      <c r="W1546" s="2">
        <v>43552</v>
      </c>
    </row>
    <row r="1547" spans="1:23" x14ac:dyDescent="0.3">
      <c r="A1547" s="6" t="s">
        <v>643</v>
      </c>
      <c r="B1547" s="6" t="s">
        <v>5349</v>
      </c>
      <c r="C1547" s="6" t="s">
        <v>5350</v>
      </c>
      <c r="D1547" s="6" t="s">
        <v>3</v>
      </c>
      <c r="E1547" s="6" t="s">
        <v>8</v>
      </c>
      <c r="F1547" s="6" t="s">
        <v>627</v>
      </c>
      <c r="G1547" s="6" t="s">
        <v>5351</v>
      </c>
      <c r="H1547" s="6" t="s">
        <v>987</v>
      </c>
      <c r="I1547" s="6" t="s">
        <v>627</v>
      </c>
      <c r="J1547" s="6" t="s">
        <v>8</v>
      </c>
      <c r="K1547" s="6" t="s">
        <v>2499</v>
      </c>
      <c r="L1547" s="6" t="s">
        <v>677</v>
      </c>
      <c r="M1547" s="6" t="s">
        <v>8</v>
      </c>
      <c r="N1547" s="6" t="s">
        <v>2521</v>
      </c>
      <c r="O1547" s="6" t="s">
        <v>8</v>
      </c>
      <c r="P1547" s="6" t="s">
        <v>5352</v>
      </c>
      <c r="Q1547" s="2">
        <v>43465</v>
      </c>
      <c r="R1547" s="2">
        <v>43446</v>
      </c>
      <c r="S1547" s="2">
        <v>43524</v>
      </c>
      <c r="T1547" s="3">
        <v>-59</v>
      </c>
      <c r="U1547" s="1" t="s">
        <v>13</v>
      </c>
      <c r="V1547" s="4">
        <v>-390</v>
      </c>
      <c r="W1547" s="2">
        <v>43523</v>
      </c>
    </row>
    <row r="1548" spans="1:23" x14ac:dyDescent="0.3">
      <c r="A1548" s="6" t="s">
        <v>643</v>
      </c>
      <c r="B1548" s="6" t="s">
        <v>5353</v>
      </c>
      <c r="C1548" s="6" t="s">
        <v>5354</v>
      </c>
      <c r="D1548" s="6" t="s">
        <v>3</v>
      </c>
      <c r="E1548" s="6" t="s">
        <v>5355</v>
      </c>
      <c r="F1548" s="6" t="s">
        <v>5355</v>
      </c>
      <c r="G1548" s="6" t="s">
        <v>5356</v>
      </c>
      <c r="H1548" s="6" t="s">
        <v>987</v>
      </c>
      <c r="I1548" s="6" t="s">
        <v>627</v>
      </c>
      <c r="J1548" s="6" t="s">
        <v>8</v>
      </c>
      <c r="K1548" s="6" t="s">
        <v>1095</v>
      </c>
      <c r="L1548" s="6" t="s">
        <v>677</v>
      </c>
      <c r="M1548" s="6" t="s">
        <v>8</v>
      </c>
      <c r="N1548" s="6" t="s">
        <v>2521</v>
      </c>
      <c r="O1548" s="6" t="s">
        <v>8</v>
      </c>
      <c r="P1548" s="6" t="s">
        <v>5357</v>
      </c>
      <c r="Q1548" s="2">
        <v>43465</v>
      </c>
      <c r="R1548" s="2">
        <v>43440</v>
      </c>
      <c r="S1548" s="2">
        <v>43524</v>
      </c>
      <c r="T1548" s="3">
        <v>-59</v>
      </c>
      <c r="U1548" s="1" t="s">
        <v>13</v>
      </c>
      <c r="V1548" s="4">
        <v>-1818.25</v>
      </c>
      <c r="W1548" s="2">
        <v>43523</v>
      </c>
    </row>
    <row r="1549" spans="1:23" x14ac:dyDescent="0.3">
      <c r="A1549" s="6" t="s">
        <v>643</v>
      </c>
      <c r="B1549" s="6" t="s">
        <v>5358</v>
      </c>
      <c r="C1549" s="6" t="s">
        <v>5359</v>
      </c>
      <c r="D1549" s="6" t="s">
        <v>3</v>
      </c>
      <c r="E1549" s="6" t="s">
        <v>5360</v>
      </c>
      <c r="F1549" s="6" t="s">
        <v>5360</v>
      </c>
      <c r="G1549" s="6" t="s">
        <v>5361</v>
      </c>
      <c r="H1549" s="6" t="s">
        <v>987</v>
      </c>
      <c r="I1549" s="6" t="s">
        <v>627</v>
      </c>
      <c r="J1549" s="6" t="s">
        <v>8</v>
      </c>
      <c r="K1549" s="6" t="s">
        <v>1086</v>
      </c>
      <c r="L1549" s="6" t="s">
        <v>677</v>
      </c>
      <c r="M1549" s="6" t="s">
        <v>8</v>
      </c>
      <c r="N1549" s="6" t="s">
        <v>2521</v>
      </c>
      <c r="O1549" s="6" t="s">
        <v>8</v>
      </c>
      <c r="P1549" s="6" t="s">
        <v>5362</v>
      </c>
      <c r="Q1549" s="2">
        <v>43465</v>
      </c>
      <c r="R1549" s="2">
        <v>43448</v>
      </c>
      <c r="S1549" s="2">
        <v>43524</v>
      </c>
      <c r="T1549" s="3">
        <v>-59</v>
      </c>
      <c r="U1549" s="1" t="s">
        <v>13</v>
      </c>
      <c r="V1549" s="4">
        <v>-4873.3999999999996</v>
      </c>
      <c r="W1549" s="2">
        <v>43523</v>
      </c>
    </row>
    <row r="1550" spans="1:23" x14ac:dyDescent="0.3">
      <c r="A1550" s="6" t="s">
        <v>643</v>
      </c>
      <c r="B1550" s="6" t="s">
        <v>1168</v>
      </c>
      <c r="C1550" s="6" t="s">
        <v>1169</v>
      </c>
      <c r="D1550" s="6" t="s">
        <v>3</v>
      </c>
      <c r="E1550" s="6" t="s">
        <v>2972</v>
      </c>
      <c r="F1550" s="6" t="s">
        <v>2972</v>
      </c>
      <c r="G1550" s="6" t="s">
        <v>5363</v>
      </c>
      <c r="H1550" s="6" t="s">
        <v>2013</v>
      </c>
      <c r="I1550" s="6" t="s">
        <v>627</v>
      </c>
      <c r="J1550" s="6" t="s">
        <v>8</v>
      </c>
      <c r="K1550" s="6" t="s">
        <v>1003</v>
      </c>
      <c r="L1550" s="6" t="s">
        <v>677</v>
      </c>
      <c r="M1550" s="6" t="s">
        <v>8</v>
      </c>
      <c r="N1550" s="6" t="s">
        <v>2521</v>
      </c>
      <c r="O1550" s="6" t="s">
        <v>8</v>
      </c>
      <c r="P1550" s="6" t="s">
        <v>5364</v>
      </c>
      <c r="Q1550" s="2">
        <v>43465</v>
      </c>
      <c r="R1550" s="2">
        <v>43454</v>
      </c>
      <c r="S1550" s="2">
        <v>43524</v>
      </c>
      <c r="T1550" s="3">
        <v>-59</v>
      </c>
      <c r="U1550" s="1" t="s">
        <v>13</v>
      </c>
      <c r="V1550" s="4">
        <v>-5288.7</v>
      </c>
      <c r="W1550" s="2">
        <v>43523</v>
      </c>
    </row>
    <row r="1551" spans="1:23" x14ac:dyDescent="0.3">
      <c r="A1551" s="6" t="s">
        <v>643</v>
      </c>
      <c r="B1551" s="6" t="s">
        <v>5365</v>
      </c>
      <c r="C1551" s="6" t="s">
        <v>5366</v>
      </c>
      <c r="D1551" s="6" t="s">
        <v>3</v>
      </c>
      <c r="E1551" s="6" t="s">
        <v>5367</v>
      </c>
      <c r="F1551" s="6" t="s">
        <v>5367</v>
      </c>
      <c r="G1551" s="6" t="s">
        <v>5368</v>
      </c>
      <c r="H1551" s="6" t="s">
        <v>2013</v>
      </c>
      <c r="I1551" s="6" t="s">
        <v>627</v>
      </c>
      <c r="J1551" s="6" t="s">
        <v>8</v>
      </c>
      <c r="K1551" s="6" t="s">
        <v>1003</v>
      </c>
      <c r="L1551" s="6" t="s">
        <v>677</v>
      </c>
      <c r="M1551" s="6" t="s">
        <v>8</v>
      </c>
      <c r="N1551" s="6" t="s">
        <v>2521</v>
      </c>
      <c r="O1551" s="6" t="s">
        <v>8</v>
      </c>
      <c r="P1551" s="6" t="s">
        <v>5369</v>
      </c>
      <c r="Q1551" s="2">
        <v>43465</v>
      </c>
      <c r="R1551" s="2">
        <v>43446</v>
      </c>
      <c r="S1551" s="2">
        <v>43524</v>
      </c>
      <c r="T1551" s="3">
        <v>-59</v>
      </c>
      <c r="U1551" s="1" t="s">
        <v>13</v>
      </c>
      <c r="V1551" s="4">
        <v>-9796.92</v>
      </c>
      <c r="W1551" s="2">
        <v>43523</v>
      </c>
    </row>
    <row r="1552" spans="1:23" x14ac:dyDescent="0.3">
      <c r="A1552" s="6" t="s">
        <v>643</v>
      </c>
      <c r="B1552" s="6" t="s">
        <v>5370</v>
      </c>
      <c r="C1552" s="6" t="s">
        <v>5371</v>
      </c>
      <c r="D1552" s="6" t="s">
        <v>3</v>
      </c>
      <c r="E1552" s="6" t="s">
        <v>5372</v>
      </c>
      <c r="F1552" s="6" t="s">
        <v>5372</v>
      </c>
      <c r="G1552" s="6" t="s">
        <v>5373</v>
      </c>
      <c r="H1552" s="6" t="s">
        <v>2013</v>
      </c>
      <c r="I1552" s="6" t="s">
        <v>627</v>
      </c>
      <c r="J1552" s="6" t="s">
        <v>8</v>
      </c>
      <c r="K1552" s="6" t="s">
        <v>1003</v>
      </c>
      <c r="L1552" s="6" t="s">
        <v>677</v>
      </c>
      <c r="M1552" s="6" t="s">
        <v>8</v>
      </c>
      <c r="N1552" s="6" t="s">
        <v>2521</v>
      </c>
      <c r="O1552" s="6" t="s">
        <v>8</v>
      </c>
      <c r="P1552" s="6" t="s">
        <v>5374</v>
      </c>
      <c r="Q1552" s="2">
        <v>43465</v>
      </c>
      <c r="R1552" s="2">
        <v>43455</v>
      </c>
      <c r="S1552" s="2">
        <v>43524</v>
      </c>
      <c r="T1552" s="3">
        <v>-59</v>
      </c>
      <c r="U1552" s="1" t="s">
        <v>13</v>
      </c>
      <c r="V1552" s="4">
        <v>-845.46</v>
      </c>
      <c r="W1552" s="2">
        <v>43523</v>
      </c>
    </row>
    <row r="1553" spans="1:23" x14ac:dyDescent="0.3">
      <c r="A1553" s="6" t="s">
        <v>643</v>
      </c>
      <c r="B1553" s="6" t="s">
        <v>4527</v>
      </c>
      <c r="C1553" s="6" t="s">
        <v>4528</v>
      </c>
      <c r="D1553" s="6" t="s">
        <v>3</v>
      </c>
      <c r="E1553" s="6" t="s">
        <v>4062</v>
      </c>
      <c r="F1553" s="6" t="s">
        <v>4062</v>
      </c>
      <c r="G1553" s="6" t="s">
        <v>5375</v>
      </c>
      <c r="H1553" s="6" t="s">
        <v>2013</v>
      </c>
      <c r="I1553" s="6" t="s">
        <v>627</v>
      </c>
      <c r="J1553" s="6" t="s">
        <v>8</v>
      </c>
      <c r="K1553" s="6" t="s">
        <v>1003</v>
      </c>
      <c r="L1553" s="6" t="s">
        <v>677</v>
      </c>
      <c r="M1553" s="6" t="s">
        <v>8</v>
      </c>
      <c r="N1553" s="6" t="s">
        <v>2521</v>
      </c>
      <c r="O1553" s="6" t="s">
        <v>8</v>
      </c>
      <c r="P1553" s="6" t="s">
        <v>5376</v>
      </c>
      <c r="Q1553" s="2">
        <v>43465</v>
      </c>
      <c r="R1553" s="2">
        <v>43455</v>
      </c>
      <c r="S1553" s="2">
        <v>43524</v>
      </c>
      <c r="T1553" s="3">
        <v>-59</v>
      </c>
      <c r="U1553" s="1" t="s">
        <v>13</v>
      </c>
      <c r="V1553" s="4">
        <v>-4977.6000000000004</v>
      </c>
      <c r="W1553" s="2">
        <v>43523</v>
      </c>
    </row>
    <row r="1554" spans="1:23" x14ac:dyDescent="0.3">
      <c r="A1554" s="6" t="s">
        <v>643</v>
      </c>
      <c r="B1554" s="6" t="s">
        <v>5377</v>
      </c>
      <c r="C1554" s="6" t="s">
        <v>5378</v>
      </c>
      <c r="D1554" s="6" t="s">
        <v>3</v>
      </c>
      <c r="E1554" s="6" t="s">
        <v>2480</v>
      </c>
      <c r="F1554" s="6" t="s">
        <v>2480</v>
      </c>
      <c r="G1554" s="6" t="s">
        <v>5379</v>
      </c>
      <c r="H1554" s="6" t="s">
        <v>2013</v>
      </c>
      <c r="I1554" s="6" t="s">
        <v>627</v>
      </c>
      <c r="J1554" s="6" t="s">
        <v>8</v>
      </c>
      <c r="K1554" s="6" t="s">
        <v>1003</v>
      </c>
      <c r="L1554" s="6" t="s">
        <v>677</v>
      </c>
      <c r="M1554" s="6" t="s">
        <v>8</v>
      </c>
      <c r="N1554" s="6" t="s">
        <v>2521</v>
      </c>
      <c r="O1554" s="6" t="s">
        <v>8</v>
      </c>
      <c r="P1554" s="6" t="s">
        <v>5380</v>
      </c>
      <c r="Q1554" s="2">
        <v>43465</v>
      </c>
      <c r="R1554" s="2">
        <v>43462</v>
      </c>
      <c r="S1554" s="2">
        <v>43524</v>
      </c>
      <c r="T1554" s="3">
        <v>-59</v>
      </c>
      <c r="U1554" s="1" t="s">
        <v>13</v>
      </c>
      <c r="V1554" s="4">
        <v>-3498.15</v>
      </c>
      <c r="W1554" s="2">
        <v>43523</v>
      </c>
    </row>
    <row r="1555" spans="1:23" x14ac:dyDescent="0.3">
      <c r="A1555" s="6" t="s">
        <v>643</v>
      </c>
      <c r="B1555" s="6" t="s">
        <v>2490</v>
      </c>
      <c r="C1555" s="6" t="s">
        <v>2491</v>
      </c>
      <c r="D1555" s="6" t="s">
        <v>3</v>
      </c>
      <c r="E1555" s="6" t="s">
        <v>4547</v>
      </c>
      <c r="F1555" s="6" t="s">
        <v>4547</v>
      </c>
      <c r="G1555" s="6" t="s">
        <v>5381</v>
      </c>
      <c r="H1555" s="6" t="s">
        <v>2013</v>
      </c>
      <c r="I1555" s="6" t="s">
        <v>627</v>
      </c>
      <c r="J1555" s="6" t="s">
        <v>8</v>
      </c>
      <c r="K1555" s="6" t="s">
        <v>1003</v>
      </c>
      <c r="L1555" s="6" t="s">
        <v>677</v>
      </c>
      <c r="M1555" s="6" t="s">
        <v>8</v>
      </c>
      <c r="N1555" s="6" t="s">
        <v>2521</v>
      </c>
      <c r="O1555" s="6" t="s">
        <v>8</v>
      </c>
      <c r="P1555" s="6" t="s">
        <v>5382</v>
      </c>
      <c r="Q1555" s="2">
        <v>43465</v>
      </c>
      <c r="R1555" s="2">
        <v>43465</v>
      </c>
      <c r="S1555" s="2">
        <v>43524</v>
      </c>
      <c r="T1555" s="3">
        <v>-59</v>
      </c>
      <c r="U1555" s="1" t="s">
        <v>13</v>
      </c>
      <c r="V1555" s="4">
        <v>-3045.12</v>
      </c>
      <c r="W1555" s="2">
        <v>43523</v>
      </c>
    </row>
    <row r="1556" spans="1:23" x14ac:dyDescent="0.3">
      <c r="A1556" s="6" t="s">
        <v>643</v>
      </c>
      <c r="B1556" s="6" t="s">
        <v>5383</v>
      </c>
      <c r="C1556" s="6" t="s">
        <v>5384</v>
      </c>
      <c r="D1556" s="6" t="s">
        <v>3</v>
      </c>
      <c r="E1556" s="6" t="s">
        <v>57</v>
      </c>
      <c r="F1556" s="6" t="s">
        <v>57</v>
      </c>
      <c r="G1556" s="6" t="s">
        <v>5385</v>
      </c>
      <c r="H1556" s="6" t="s">
        <v>2013</v>
      </c>
      <c r="I1556" s="6" t="s">
        <v>627</v>
      </c>
      <c r="J1556" s="6" t="s">
        <v>8</v>
      </c>
      <c r="K1556" s="6" t="s">
        <v>1003</v>
      </c>
      <c r="L1556" s="6" t="s">
        <v>677</v>
      </c>
      <c r="M1556" s="6" t="s">
        <v>8</v>
      </c>
      <c r="N1556" s="6" t="s">
        <v>2521</v>
      </c>
      <c r="O1556" s="6" t="s">
        <v>8</v>
      </c>
      <c r="P1556" s="6" t="s">
        <v>5386</v>
      </c>
      <c r="Q1556" s="2">
        <v>43447</v>
      </c>
      <c r="R1556" s="2">
        <v>43445</v>
      </c>
      <c r="S1556" s="2">
        <v>43524</v>
      </c>
      <c r="T1556" s="3">
        <v>-59</v>
      </c>
      <c r="U1556" s="1" t="s">
        <v>13</v>
      </c>
      <c r="V1556" s="4">
        <v>-642.52</v>
      </c>
      <c r="W1556" s="2">
        <v>43523</v>
      </c>
    </row>
    <row r="1557" spans="1:23" x14ac:dyDescent="0.3">
      <c r="A1557" s="6" t="s">
        <v>643</v>
      </c>
      <c r="B1557" s="6" t="s">
        <v>5387</v>
      </c>
      <c r="C1557" s="6" t="s">
        <v>5388</v>
      </c>
      <c r="D1557" s="6" t="s">
        <v>3</v>
      </c>
      <c r="E1557" s="6" t="s">
        <v>5389</v>
      </c>
      <c r="F1557" s="6" t="s">
        <v>5389</v>
      </c>
      <c r="G1557" s="6" t="s">
        <v>5390</v>
      </c>
      <c r="H1557" s="6" t="s">
        <v>2013</v>
      </c>
      <c r="I1557" s="6" t="s">
        <v>627</v>
      </c>
      <c r="J1557" s="6" t="s">
        <v>8</v>
      </c>
      <c r="K1557" s="6" t="s">
        <v>1003</v>
      </c>
      <c r="L1557" s="6" t="s">
        <v>677</v>
      </c>
      <c r="M1557" s="6" t="s">
        <v>8</v>
      </c>
      <c r="N1557" s="6" t="s">
        <v>2521</v>
      </c>
      <c r="O1557" s="6" t="s">
        <v>8</v>
      </c>
      <c r="P1557" s="6" t="s">
        <v>5391</v>
      </c>
      <c r="Q1557" s="2">
        <v>43465</v>
      </c>
      <c r="R1557" s="2">
        <v>43446</v>
      </c>
      <c r="S1557" s="2">
        <v>43524</v>
      </c>
      <c r="T1557" s="3">
        <v>-59</v>
      </c>
      <c r="U1557" s="1" t="s">
        <v>13</v>
      </c>
      <c r="V1557" s="4">
        <v>-970.63</v>
      </c>
      <c r="W1557" s="2">
        <v>43523</v>
      </c>
    </row>
    <row r="1558" spans="1:23" x14ac:dyDescent="0.3">
      <c r="A1558" s="6" t="s">
        <v>643</v>
      </c>
      <c r="B1558" s="6" t="s">
        <v>5392</v>
      </c>
      <c r="C1558" s="6" t="s">
        <v>5393</v>
      </c>
      <c r="D1558" s="6" t="s">
        <v>3</v>
      </c>
      <c r="E1558" s="6" t="s">
        <v>4757</v>
      </c>
      <c r="F1558" s="6" t="s">
        <v>4757</v>
      </c>
      <c r="G1558" s="6" t="s">
        <v>5394</v>
      </c>
      <c r="H1558" s="6" t="s">
        <v>2013</v>
      </c>
      <c r="I1558" s="6" t="s">
        <v>627</v>
      </c>
      <c r="J1558" s="6" t="s">
        <v>8</v>
      </c>
      <c r="K1558" s="6" t="s">
        <v>1003</v>
      </c>
      <c r="L1558" s="6" t="s">
        <v>677</v>
      </c>
      <c r="M1558" s="6" t="s">
        <v>8</v>
      </c>
      <c r="N1558" s="6" t="s">
        <v>2521</v>
      </c>
      <c r="O1558" s="6" t="s">
        <v>8</v>
      </c>
      <c r="P1558" s="6" t="s">
        <v>5395</v>
      </c>
      <c r="Q1558" s="2">
        <v>43447</v>
      </c>
      <c r="R1558" s="2">
        <v>43444</v>
      </c>
      <c r="S1558" s="2">
        <v>43524</v>
      </c>
      <c r="T1558" s="3">
        <v>-59</v>
      </c>
      <c r="U1558" s="1" t="s">
        <v>13</v>
      </c>
      <c r="V1558" s="4">
        <v>-16494.400000000001</v>
      </c>
      <c r="W1558" s="2">
        <v>43523</v>
      </c>
    </row>
    <row r="1559" spans="1:23" x14ac:dyDescent="0.3">
      <c r="A1559" s="6" t="s">
        <v>643</v>
      </c>
      <c r="B1559" s="6" t="s">
        <v>3229</v>
      </c>
      <c r="C1559" s="6" t="s">
        <v>3230</v>
      </c>
      <c r="D1559" s="6" t="s">
        <v>3</v>
      </c>
      <c r="E1559" s="6" t="s">
        <v>5396</v>
      </c>
      <c r="F1559" s="6" t="s">
        <v>5396</v>
      </c>
      <c r="G1559" s="6" t="s">
        <v>5397</v>
      </c>
      <c r="H1559" s="6" t="s">
        <v>2013</v>
      </c>
      <c r="I1559" s="6" t="s">
        <v>627</v>
      </c>
      <c r="J1559" s="6" t="s">
        <v>8</v>
      </c>
      <c r="K1559" s="6" t="s">
        <v>1003</v>
      </c>
      <c r="L1559" s="6" t="s">
        <v>677</v>
      </c>
      <c r="M1559" s="6" t="s">
        <v>8</v>
      </c>
      <c r="N1559" s="6" t="s">
        <v>2521</v>
      </c>
      <c r="O1559" s="6" t="s">
        <v>8</v>
      </c>
      <c r="P1559" s="6" t="s">
        <v>5398</v>
      </c>
      <c r="Q1559" s="2">
        <v>43465</v>
      </c>
      <c r="R1559" s="2">
        <v>43465</v>
      </c>
      <c r="S1559" s="2">
        <v>43524</v>
      </c>
      <c r="T1559" s="3">
        <v>-59</v>
      </c>
      <c r="U1559" s="1" t="s">
        <v>13</v>
      </c>
      <c r="V1559" s="4">
        <v>-3458.7</v>
      </c>
      <c r="W1559" s="2">
        <v>43523</v>
      </c>
    </row>
    <row r="1560" spans="1:23" x14ac:dyDescent="0.3">
      <c r="A1560" s="6" t="s">
        <v>643</v>
      </c>
      <c r="B1560" s="6" t="s">
        <v>5399</v>
      </c>
      <c r="C1560" s="6" t="s">
        <v>5400</v>
      </c>
      <c r="D1560" s="6" t="s">
        <v>3</v>
      </c>
      <c r="E1560" s="6" t="s">
        <v>8</v>
      </c>
      <c r="F1560" s="6" t="s">
        <v>5401</v>
      </c>
      <c r="G1560" s="6" t="s">
        <v>5402</v>
      </c>
      <c r="H1560" s="6" t="s">
        <v>2013</v>
      </c>
      <c r="I1560" s="6" t="s">
        <v>627</v>
      </c>
      <c r="J1560" s="6" t="s">
        <v>8</v>
      </c>
      <c r="K1560" s="6" t="s">
        <v>1003</v>
      </c>
      <c r="L1560" s="6" t="s">
        <v>677</v>
      </c>
      <c r="M1560" s="6" t="s">
        <v>8</v>
      </c>
      <c r="N1560" s="6" t="s">
        <v>2521</v>
      </c>
      <c r="O1560" s="6" t="s">
        <v>8</v>
      </c>
      <c r="P1560" s="6" t="s">
        <v>5403</v>
      </c>
      <c r="Q1560" s="2">
        <v>43447</v>
      </c>
      <c r="R1560" s="2">
        <v>43440</v>
      </c>
      <c r="S1560" s="2">
        <v>43524</v>
      </c>
      <c r="T1560" s="3">
        <v>-59</v>
      </c>
      <c r="U1560" s="1" t="s">
        <v>13</v>
      </c>
      <c r="V1560" s="4">
        <v>-1244.4000000000001</v>
      </c>
      <c r="W1560" s="2">
        <v>43523</v>
      </c>
    </row>
    <row r="1561" spans="1:23" x14ac:dyDescent="0.3">
      <c r="A1561" s="6" t="s">
        <v>643</v>
      </c>
      <c r="B1561" s="6" t="s">
        <v>2501</v>
      </c>
      <c r="C1561" s="6" t="s">
        <v>2502</v>
      </c>
      <c r="D1561" s="6" t="s">
        <v>3</v>
      </c>
      <c r="E1561" s="6" t="s">
        <v>1073</v>
      </c>
      <c r="F1561" s="6" t="s">
        <v>1073</v>
      </c>
      <c r="G1561" s="6" t="s">
        <v>5404</v>
      </c>
      <c r="H1561" s="6" t="s">
        <v>2013</v>
      </c>
      <c r="I1561" s="6" t="s">
        <v>627</v>
      </c>
      <c r="J1561" s="6" t="s">
        <v>8</v>
      </c>
      <c r="K1561" s="6" t="s">
        <v>1003</v>
      </c>
      <c r="L1561" s="6" t="s">
        <v>677</v>
      </c>
      <c r="M1561" s="6" t="s">
        <v>8</v>
      </c>
      <c r="N1561" s="6" t="s">
        <v>2521</v>
      </c>
      <c r="O1561" s="6" t="s">
        <v>8</v>
      </c>
      <c r="P1561" s="6" t="s">
        <v>5405</v>
      </c>
      <c r="Q1561" s="2">
        <v>43465</v>
      </c>
      <c r="R1561" s="2">
        <v>43462</v>
      </c>
      <c r="S1561" s="2">
        <v>43524</v>
      </c>
      <c r="T1561" s="3">
        <v>-59</v>
      </c>
      <c r="U1561" s="1" t="s">
        <v>13</v>
      </c>
      <c r="V1561" s="4">
        <v>-8450.2099999999991</v>
      </c>
      <c r="W1561" s="2">
        <v>43523</v>
      </c>
    </row>
    <row r="1562" spans="1:23" x14ac:dyDescent="0.3">
      <c r="A1562" s="6" t="s">
        <v>643</v>
      </c>
      <c r="B1562" s="6" t="s">
        <v>5406</v>
      </c>
      <c r="C1562" s="6" t="s">
        <v>5407</v>
      </c>
      <c r="D1562" s="6" t="s">
        <v>3</v>
      </c>
      <c r="E1562" s="6" t="s">
        <v>5408</v>
      </c>
      <c r="F1562" s="6" t="s">
        <v>5408</v>
      </c>
      <c r="G1562" s="6" t="s">
        <v>5409</v>
      </c>
      <c r="H1562" s="6" t="s">
        <v>2013</v>
      </c>
      <c r="I1562" s="6" t="s">
        <v>627</v>
      </c>
      <c r="J1562" s="6" t="s">
        <v>8</v>
      </c>
      <c r="K1562" s="6" t="s">
        <v>1003</v>
      </c>
      <c r="L1562" s="6" t="s">
        <v>677</v>
      </c>
      <c r="M1562" s="6" t="s">
        <v>8</v>
      </c>
      <c r="N1562" s="6" t="s">
        <v>2521</v>
      </c>
      <c r="O1562" s="6" t="s">
        <v>8</v>
      </c>
      <c r="P1562" s="6" t="s">
        <v>5410</v>
      </c>
      <c r="Q1562" s="2">
        <v>43465</v>
      </c>
      <c r="R1562" s="2">
        <v>43455</v>
      </c>
      <c r="S1562" s="2">
        <v>43524</v>
      </c>
      <c r="T1562" s="3">
        <v>-59</v>
      </c>
      <c r="U1562" s="1" t="s">
        <v>13</v>
      </c>
      <c r="V1562" s="4">
        <v>-4567.68</v>
      </c>
      <c r="W1562" s="2">
        <v>43523</v>
      </c>
    </row>
    <row r="1563" spans="1:23" x14ac:dyDescent="0.3">
      <c r="A1563" s="6" t="s">
        <v>643</v>
      </c>
      <c r="B1563" s="6" t="s">
        <v>5411</v>
      </c>
      <c r="C1563" s="6" t="s">
        <v>5412</v>
      </c>
      <c r="D1563" s="6" t="s">
        <v>3</v>
      </c>
      <c r="E1563" s="6" t="s">
        <v>5413</v>
      </c>
      <c r="F1563" s="6" t="s">
        <v>5413</v>
      </c>
      <c r="G1563" s="6" t="s">
        <v>5414</v>
      </c>
      <c r="H1563" s="6" t="s">
        <v>2013</v>
      </c>
      <c r="I1563" s="6" t="s">
        <v>627</v>
      </c>
      <c r="J1563" s="6" t="s">
        <v>8</v>
      </c>
      <c r="K1563" s="6" t="s">
        <v>1003</v>
      </c>
      <c r="L1563" s="6" t="s">
        <v>677</v>
      </c>
      <c r="M1563" s="6" t="s">
        <v>8</v>
      </c>
      <c r="N1563" s="6" t="s">
        <v>2521</v>
      </c>
      <c r="O1563" s="6" t="s">
        <v>8</v>
      </c>
      <c r="P1563" s="6" t="s">
        <v>5415</v>
      </c>
      <c r="Q1563" s="2">
        <v>43465</v>
      </c>
      <c r="R1563" s="2">
        <v>43445</v>
      </c>
      <c r="S1563" s="2">
        <v>43524</v>
      </c>
      <c r="T1563" s="3">
        <v>-59</v>
      </c>
      <c r="U1563" s="1" t="s">
        <v>13</v>
      </c>
      <c r="V1563" s="4">
        <v>-871.08</v>
      </c>
      <c r="W1563" s="2">
        <v>43523</v>
      </c>
    </row>
    <row r="1564" spans="1:23" x14ac:dyDescent="0.3">
      <c r="A1564" s="6" t="s">
        <v>643</v>
      </c>
      <c r="B1564" s="6" t="s">
        <v>5416</v>
      </c>
      <c r="C1564" s="6" t="s">
        <v>5417</v>
      </c>
      <c r="D1564" s="6" t="s">
        <v>3</v>
      </c>
      <c r="E1564" s="6" t="s">
        <v>5418</v>
      </c>
      <c r="F1564" s="6" t="s">
        <v>5418</v>
      </c>
      <c r="G1564" s="6" t="s">
        <v>5419</v>
      </c>
      <c r="H1564" s="6" t="s">
        <v>2013</v>
      </c>
      <c r="I1564" s="6" t="s">
        <v>627</v>
      </c>
      <c r="J1564" s="6" t="s">
        <v>8</v>
      </c>
      <c r="K1564" s="6" t="s">
        <v>1003</v>
      </c>
      <c r="L1564" s="6" t="s">
        <v>677</v>
      </c>
      <c r="M1564" s="6" t="s">
        <v>8</v>
      </c>
      <c r="N1564" s="6" t="s">
        <v>2521</v>
      </c>
      <c r="O1564" s="6" t="s">
        <v>8</v>
      </c>
      <c r="P1564" s="6" t="s">
        <v>5420</v>
      </c>
      <c r="Q1564" s="2">
        <v>43447</v>
      </c>
      <c r="R1564" s="2">
        <v>43445</v>
      </c>
      <c r="S1564" s="2">
        <v>43524</v>
      </c>
      <c r="T1564" s="3">
        <v>-59</v>
      </c>
      <c r="U1564" s="1" t="s">
        <v>13</v>
      </c>
      <c r="V1564" s="4">
        <v>-2537.6</v>
      </c>
      <c r="W1564" s="2">
        <v>43523</v>
      </c>
    </row>
    <row r="1565" spans="1:23" x14ac:dyDescent="0.3">
      <c r="A1565" s="6" t="s">
        <v>643</v>
      </c>
      <c r="B1565" s="6" t="s">
        <v>5416</v>
      </c>
      <c r="C1565" s="6" t="s">
        <v>5417</v>
      </c>
      <c r="D1565" s="6" t="s">
        <v>3</v>
      </c>
      <c r="E1565" s="6" t="s">
        <v>5421</v>
      </c>
      <c r="F1565" s="6" t="s">
        <v>5421</v>
      </c>
      <c r="G1565" s="6" t="s">
        <v>5422</v>
      </c>
      <c r="H1565" s="6" t="s">
        <v>2013</v>
      </c>
      <c r="I1565" s="6" t="s">
        <v>627</v>
      </c>
      <c r="J1565" s="6" t="s">
        <v>8</v>
      </c>
      <c r="K1565" s="6" t="s">
        <v>1003</v>
      </c>
      <c r="L1565" s="6" t="s">
        <v>677</v>
      </c>
      <c r="M1565" s="6" t="s">
        <v>8</v>
      </c>
      <c r="N1565" s="6" t="s">
        <v>2521</v>
      </c>
      <c r="O1565" s="6" t="s">
        <v>8</v>
      </c>
      <c r="P1565" s="6" t="s">
        <v>5420</v>
      </c>
      <c r="Q1565" s="2">
        <v>43447</v>
      </c>
      <c r="R1565" s="2">
        <v>43445</v>
      </c>
      <c r="S1565" s="2">
        <v>43524</v>
      </c>
      <c r="T1565" s="3">
        <v>-59</v>
      </c>
      <c r="U1565" s="1" t="s">
        <v>13</v>
      </c>
      <c r="V1565" s="4">
        <v>-2537.6</v>
      </c>
      <c r="W1565" s="2">
        <v>43523</v>
      </c>
    </row>
    <row r="1566" spans="1:23" x14ac:dyDescent="0.3">
      <c r="A1566" s="6" t="s">
        <v>643</v>
      </c>
      <c r="B1566" s="6" t="s">
        <v>5416</v>
      </c>
      <c r="C1566" s="6" t="s">
        <v>5417</v>
      </c>
      <c r="D1566" s="6" t="s">
        <v>3</v>
      </c>
      <c r="E1566" s="6" t="s">
        <v>5423</v>
      </c>
      <c r="F1566" s="6" t="s">
        <v>5423</v>
      </c>
      <c r="G1566" s="6" t="s">
        <v>5424</v>
      </c>
      <c r="H1566" s="6" t="s">
        <v>2013</v>
      </c>
      <c r="I1566" s="6" t="s">
        <v>627</v>
      </c>
      <c r="J1566" s="6" t="s">
        <v>8</v>
      </c>
      <c r="K1566" s="6" t="s">
        <v>1003</v>
      </c>
      <c r="L1566" s="6" t="s">
        <v>677</v>
      </c>
      <c r="M1566" s="6" t="s">
        <v>8</v>
      </c>
      <c r="N1566" s="6" t="s">
        <v>2521</v>
      </c>
      <c r="O1566" s="6" t="s">
        <v>8</v>
      </c>
      <c r="P1566" s="6" t="s">
        <v>5420</v>
      </c>
      <c r="Q1566" s="2">
        <v>43447</v>
      </c>
      <c r="R1566" s="2">
        <v>43445</v>
      </c>
      <c r="S1566" s="2">
        <v>43524</v>
      </c>
      <c r="T1566" s="3">
        <v>-59</v>
      </c>
      <c r="U1566" s="1" t="s">
        <v>13</v>
      </c>
      <c r="V1566" s="4">
        <v>-2537.6</v>
      </c>
      <c r="W1566" s="2">
        <v>43523</v>
      </c>
    </row>
    <row r="1567" spans="1:23" x14ac:dyDescent="0.3">
      <c r="A1567" s="6" t="s">
        <v>643</v>
      </c>
      <c r="B1567" s="6" t="s">
        <v>5425</v>
      </c>
      <c r="C1567" s="6" t="s">
        <v>5426</v>
      </c>
      <c r="D1567" s="6" t="s">
        <v>3</v>
      </c>
      <c r="E1567" s="6" t="s">
        <v>5427</v>
      </c>
      <c r="F1567" s="6" t="s">
        <v>5427</v>
      </c>
      <c r="G1567" s="6" t="s">
        <v>5428</v>
      </c>
      <c r="H1567" s="6" t="s">
        <v>2013</v>
      </c>
      <c r="I1567" s="6" t="s">
        <v>627</v>
      </c>
      <c r="J1567" s="6" t="s">
        <v>8</v>
      </c>
      <c r="K1567" s="6" t="s">
        <v>1003</v>
      </c>
      <c r="L1567" s="6" t="s">
        <v>677</v>
      </c>
      <c r="M1567" s="6" t="s">
        <v>8</v>
      </c>
      <c r="N1567" s="6" t="s">
        <v>2521</v>
      </c>
      <c r="O1567" s="6" t="s">
        <v>8</v>
      </c>
      <c r="P1567" s="6" t="s">
        <v>5429</v>
      </c>
      <c r="Q1567" s="2">
        <v>43439</v>
      </c>
      <c r="R1567" s="2">
        <v>43437</v>
      </c>
      <c r="S1567" s="2">
        <v>43524</v>
      </c>
      <c r="T1567" s="3">
        <v>-59</v>
      </c>
      <c r="U1567" s="1" t="s">
        <v>13</v>
      </c>
      <c r="V1567" s="4">
        <v>-3971.1</v>
      </c>
      <c r="W1567" s="2">
        <v>43523</v>
      </c>
    </row>
    <row r="1568" spans="1:23" x14ac:dyDescent="0.3">
      <c r="A1568" s="6" t="s">
        <v>643</v>
      </c>
      <c r="B1568" s="6" t="s">
        <v>5430</v>
      </c>
      <c r="C1568" s="6" t="s">
        <v>5431</v>
      </c>
      <c r="D1568" s="6" t="s">
        <v>3</v>
      </c>
      <c r="E1568" s="6" t="s">
        <v>5432</v>
      </c>
      <c r="F1568" s="6" t="s">
        <v>5432</v>
      </c>
      <c r="G1568" s="6" t="s">
        <v>5433</v>
      </c>
      <c r="H1568" s="6" t="s">
        <v>2013</v>
      </c>
      <c r="I1568" s="6" t="s">
        <v>627</v>
      </c>
      <c r="J1568" s="6" t="s">
        <v>8</v>
      </c>
      <c r="K1568" s="6" t="s">
        <v>1086</v>
      </c>
      <c r="L1568" s="6" t="s">
        <v>677</v>
      </c>
      <c r="M1568" s="6" t="s">
        <v>8</v>
      </c>
      <c r="N1568" s="6" t="s">
        <v>2521</v>
      </c>
      <c r="O1568" s="6" t="s">
        <v>8</v>
      </c>
      <c r="P1568" s="6" t="s">
        <v>5434</v>
      </c>
      <c r="Q1568" s="2">
        <v>43465</v>
      </c>
      <c r="R1568" s="2">
        <v>43441</v>
      </c>
      <c r="S1568" s="2">
        <v>43524</v>
      </c>
      <c r="T1568" s="3">
        <v>-59</v>
      </c>
      <c r="U1568" s="1" t="s">
        <v>13</v>
      </c>
      <c r="V1568" s="4">
        <v>-1548.62</v>
      </c>
      <c r="W1568" s="2">
        <v>43523</v>
      </c>
    </row>
    <row r="1569" spans="1:23" x14ac:dyDescent="0.3">
      <c r="A1569" s="6" t="s">
        <v>0</v>
      </c>
      <c r="B1569" s="6" t="s">
        <v>2910</v>
      </c>
      <c r="C1569" s="6" t="s">
        <v>2911</v>
      </c>
      <c r="D1569" s="6" t="s">
        <v>3</v>
      </c>
      <c r="E1569" s="6" t="s">
        <v>5435</v>
      </c>
      <c r="F1569" s="6" t="s">
        <v>5435</v>
      </c>
      <c r="G1569" s="6" t="s">
        <v>5436</v>
      </c>
      <c r="H1569" s="6" t="s">
        <v>987</v>
      </c>
      <c r="I1569" s="6" t="s">
        <v>627</v>
      </c>
      <c r="J1569" s="6" t="s">
        <v>8</v>
      </c>
      <c r="K1569" s="6" t="s">
        <v>1095</v>
      </c>
      <c r="L1569" s="6" t="s">
        <v>1024</v>
      </c>
      <c r="M1569" s="6" t="s">
        <v>8</v>
      </c>
      <c r="N1569" s="6" t="s">
        <v>2521</v>
      </c>
      <c r="O1569" s="6" t="s">
        <v>8</v>
      </c>
      <c r="P1569" s="6" t="s">
        <v>5437</v>
      </c>
      <c r="Q1569" s="2">
        <v>43465</v>
      </c>
      <c r="R1569" s="2">
        <v>43455</v>
      </c>
      <c r="S1569" s="2">
        <v>43555</v>
      </c>
      <c r="T1569" s="3">
        <v>-90</v>
      </c>
      <c r="U1569" s="1" t="s">
        <v>13</v>
      </c>
      <c r="V1569" s="4">
        <v>-666.05</v>
      </c>
      <c r="W1569" s="2">
        <v>43555</v>
      </c>
    </row>
    <row r="1570" spans="1:23" x14ac:dyDescent="0.3">
      <c r="A1570" s="6" t="s">
        <v>0</v>
      </c>
      <c r="B1570" s="6" t="s">
        <v>2910</v>
      </c>
      <c r="C1570" s="6" t="s">
        <v>2911</v>
      </c>
      <c r="D1570" s="6" t="s">
        <v>3</v>
      </c>
      <c r="E1570" s="6" t="s">
        <v>5438</v>
      </c>
      <c r="F1570" s="6" t="s">
        <v>5438</v>
      </c>
      <c r="G1570" s="6" t="s">
        <v>5439</v>
      </c>
      <c r="H1570" s="6" t="s">
        <v>987</v>
      </c>
      <c r="I1570" s="6" t="s">
        <v>627</v>
      </c>
      <c r="J1570" s="6" t="s">
        <v>8</v>
      </c>
      <c r="K1570" s="6" t="s">
        <v>1095</v>
      </c>
      <c r="L1570" s="6" t="s">
        <v>1024</v>
      </c>
      <c r="M1570" s="6" t="s">
        <v>8</v>
      </c>
      <c r="N1570" s="6" t="s">
        <v>2521</v>
      </c>
      <c r="O1570" s="6" t="s">
        <v>8</v>
      </c>
      <c r="P1570" s="6" t="s">
        <v>5437</v>
      </c>
      <c r="Q1570" s="2">
        <v>43465</v>
      </c>
      <c r="R1570" s="2">
        <v>43455</v>
      </c>
      <c r="S1570" s="2">
        <v>43555</v>
      </c>
      <c r="T1570" s="3">
        <v>-90</v>
      </c>
      <c r="U1570" s="1" t="s">
        <v>13</v>
      </c>
      <c r="V1570" s="4">
        <v>-666.08</v>
      </c>
      <c r="W1570" s="2">
        <v>43555</v>
      </c>
    </row>
    <row r="1571" spans="1:23" x14ac:dyDescent="0.3">
      <c r="A1571" s="6" t="s">
        <v>0</v>
      </c>
      <c r="B1571" s="6" t="s">
        <v>998</v>
      </c>
      <c r="C1571" s="6" t="s">
        <v>999</v>
      </c>
      <c r="D1571" s="6" t="s">
        <v>3</v>
      </c>
      <c r="E1571" s="6" t="s">
        <v>5440</v>
      </c>
      <c r="F1571" s="6" t="s">
        <v>5441</v>
      </c>
      <c r="G1571" s="6" t="s">
        <v>5442</v>
      </c>
      <c r="H1571" s="6" t="s">
        <v>987</v>
      </c>
      <c r="I1571" s="6" t="s">
        <v>627</v>
      </c>
      <c r="J1571" s="6" t="s">
        <v>8</v>
      </c>
      <c r="K1571" s="6" t="s">
        <v>1095</v>
      </c>
      <c r="L1571" s="6" t="s">
        <v>989</v>
      </c>
      <c r="M1571" s="6" t="s">
        <v>52</v>
      </c>
      <c r="N1571" s="6" t="s">
        <v>2521</v>
      </c>
      <c r="O1571" s="6" t="s">
        <v>5443</v>
      </c>
      <c r="P1571" s="6" t="s">
        <v>8</v>
      </c>
      <c r="Q1571" s="2">
        <v>43159</v>
      </c>
      <c r="R1571" s="2">
        <v>43141</v>
      </c>
      <c r="S1571" s="2">
        <v>43555</v>
      </c>
      <c r="T1571" s="3">
        <v>-90</v>
      </c>
      <c r="U1571" s="1" t="s">
        <v>13</v>
      </c>
      <c r="V1571" s="4">
        <v>-530.28</v>
      </c>
      <c r="W1571" s="2"/>
    </row>
    <row r="1572" spans="1:23" x14ac:dyDescent="0.3">
      <c r="A1572" s="6" t="s">
        <v>0</v>
      </c>
      <c r="B1572" s="6" t="s">
        <v>998</v>
      </c>
      <c r="C1572" s="6" t="s">
        <v>999</v>
      </c>
      <c r="D1572" s="6" t="s">
        <v>3</v>
      </c>
      <c r="E1572" s="6" t="s">
        <v>5444</v>
      </c>
      <c r="F1572" s="6" t="s">
        <v>5445</v>
      </c>
      <c r="G1572" s="6" t="s">
        <v>5446</v>
      </c>
      <c r="H1572" s="6" t="s">
        <v>987</v>
      </c>
      <c r="I1572" s="6" t="s">
        <v>627</v>
      </c>
      <c r="J1572" s="6" t="s">
        <v>8</v>
      </c>
      <c r="K1572" s="6" t="s">
        <v>1338</v>
      </c>
      <c r="L1572" s="6" t="s">
        <v>989</v>
      </c>
      <c r="M1572" s="6" t="s">
        <v>52</v>
      </c>
      <c r="N1572" s="6" t="s">
        <v>2521</v>
      </c>
      <c r="O1572" s="6" t="s">
        <v>5447</v>
      </c>
      <c r="P1572" s="6" t="s">
        <v>8</v>
      </c>
      <c r="Q1572" s="2">
        <v>43251</v>
      </c>
      <c r="R1572" s="2">
        <v>43209</v>
      </c>
      <c r="S1572" s="2">
        <v>43555</v>
      </c>
      <c r="T1572" s="3">
        <v>-90</v>
      </c>
      <c r="U1572" s="1" t="s">
        <v>13</v>
      </c>
      <c r="V1572" s="4">
        <v>-120</v>
      </c>
      <c r="W1572" s="2"/>
    </row>
    <row r="1573" spans="1:23" x14ac:dyDescent="0.3">
      <c r="A1573" s="6" t="s">
        <v>0</v>
      </c>
      <c r="B1573" s="6" t="s">
        <v>2327</v>
      </c>
      <c r="C1573" s="6" t="s">
        <v>2328</v>
      </c>
      <c r="D1573" s="6" t="s">
        <v>3</v>
      </c>
      <c r="E1573" s="6" t="s">
        <v>5448</v>
      </c>
      <c r="F1573" s="6" t="s">
        <v>5448</v>
      </c>
      <c r="G1573" s="6" t="s">
        <v>5449</v>
      </c>
      <c r="H1573" s="6" t="s">
        <v>987</v>
      </c>
      <c r="I1573" s="6" t="s">
        <v>627</v>
      </c>
      <c r="J1573" s="6" t="s">
        <v>8</v>
      </c>
      <c r="K1573" s="6" t="s">
        <v>1095</v>
      </c>
      <c r="L1573" s="6" t="s">
        <v>1024</v>
      </c>
      <c r="M1573" s="6" t="s">
        <v>8</v>
      </c>
      <c r="N1573" s="6" t="s">
        <v>2521</v>
      </c>
      <c r="O1573" s="6" t="s">
        <v>8</v>
      </c>
      <c r="P1573" s="6" t="s">
        <v>5450</v>
      </c>
      <c r="Q1573" s="2">
        <v>43465</v>
      </c>
      <c r="R1573" s="2">
        <v>43462</v>
      </c>
      <c r="S1573" s="2">
        <v>43555</v>
      </c>
      <c r="T1573" s="3">
        <v>-90</v>
      </c>
      <c r="U1573" s="1" t="s">
        <v>13</v>
      </c>
      <c r="V1573" s="4">
        <v>-97</v>
      </c>
      <c r="W1573" s="2">
        <v>43555</v>
      </c>
    </row>
    <row r="1574" spans="1:23" x14ac:dyDescent="0.3">
      <c r="A1574" s="6" t="s">
        <v>0</v>
      </c>
      <c r="B1574" s="6" t="s">
        <v>1587</v>
      </c>
      <c r="C1574" s="6" t="s">
        <v>1588</v>
      </c>
      <c r="D1574" s="6" t="s">
        <v>3</v>
      </c>
      <c r="E1574" s="6" t="s">
        <v>5451</v>
      </c>
      <c r="F1574" s="6" t="s">
        <v>5451</v>
      </c>
      <c r="G1574" s="6" t="s">
        <v>5452</v>
      </c>
      <c r="H1574" s="6" t="s">
        <v>968</v>
      </c>
      <c r="I1574" s="6" t="s">
        <v>57</v>
      </c>
      <c r="J1574" s="6" t="s">
        <v>8</v>
      </c>
      <c r="K1574" s="6" t="s">
        <v>8</v>
      </c>
      <c r="L1574" s="6" t="s">
        <v>677</v>
      </c>
      <c r="M1574" s="6" t="s">
        <v>8</v>
      </c>
      <c r="N1574" s="6" t="s">
        <v>2521</v>
      </c>
      <c r="O1574" s="6" t="s">
        <v>5453</v>
      </c>
      <c r="P1574" s="6" t="s">
        <v>5454</v>
      </c>
      <c r="Q1574" s="2">
        <v>43465</v>
      </c>
      <c r="R1574" s="2">
        <v>43465</v>
      </c>
      <c r="S1574" s="2">
        <v>43555</v>
      </c>
      <c r="T1574" s="3">
        <v>-90</v>
      </c>
      <c r="U1574" s="1" t="s">
        <v>13</v>
      </c>
      <c r="V1574" s="4">
        <v>-6.57</v>
      </c>
      <c r="W1574" s="2">
        <v>43555</v>
      </c>
    </row>
    <row r="1575" spans="1:23" x14ac:dyDescent="0.3">
      <c r="A1575" s="6" t="s">
        <v>0</v>
      </c>
      <c r="B1575" s="6" t="s">
        <v>4704</v>
      </c>
      <c r="C1575" s="6" t="s">
        <v>4705</v>
      </c>
      <c r="D1575" s="6" t="s">
        <v>3</v>
      </c>
      <c r="E1575" s="6" t="s">
        <v>5455</v>
      </c>
      <c r="F1575" s="6" t="s">
        <v>5455</v>
      </c>
      <c r="G1575" s="6" t="s">
        <v>5456</v>
      </c>
      <c r="H1575" s="6" t="s">
        <v>987</v>
      </c>
      <c r="I1575" s="6" t="s">
        <v>627</v>
      </c>
      <c r="J1575" s="6" t="s">
        <v>8</v>
      </c>
      <c r="K1575" s="6" t="s">
        <v>1095</v>
      </c>
      <c r="L1575" s="6" t="s">
        <v>1024</v>
      </c>
      <c r="M1575" s="6" t="s">
        <v>8</v>
      </c>
      <c r="N1575" s="6" t="s">
        <v>2521</v>
      </c>
      <c r="O1575" s="6" t="s">
        <v>8</v>
      </c>
      <c r="P1575" s="6" t="s">
        <v>5457</v>
      </c>
      <c r="Q1575" s="2">
        <v>43453</v>
      </c>
      <c r="R1575" s="2">
        <v>43448</v>
      </c>
      <c r="S1575" s="2">
        <v>43555</v>
      </c>
      <c r="T1575" s="3">
        <v>-90</v>
      </c>
      <c r="U1575" s="1" t="s">
        <v>13</v>
      </c>
      <c r="V1575" s="4">
        <v>-285</v>
      </c>
      <c r="W1575" s="2">
        <v>43555</v>
      </c>
    </row>
    <row r="1576" spans="1:23" x14ac:dyDescent="0.3">
      <c r="A1576" s="6" t="s">
        <v>643</v>
      </c>
      <c r="B1576" s="6" t="s">
        <v>4830</v>
      </c>
      <c r="C1576" s="6" t="s">
        <v>4831</v>
      </c>
      <c r="D1576" s="6" t="s">
        <v>3</v>
      </c>
      <c r="E1576" s="6" t="s">
        <v>5458</v>
      </c>
      <c r="F1576" s="6" t="s">
        <v>5458</v>
      </c>
      <c r="G1576" s="6" t="s">
        <v>5459</v>
      </c>
      <c r="H1576" s="6" t="s">
        <v>987</v>
      </c>
      <c r="I1576" s="6" t="s">
        <v>627</v>
      </c>
      <c r="J1576" s="6" t="s">
        <v>8</v>
      </c>
      <c r="K1576" s="6" t="s">
        <v>1095</v>
      </c>
      <c r="L1576" s="6" t="s">
        <v>1024</v>
      </c>
      <c r="M1576" s="6" t="s">
        <v>8</v>
      </c>
      <c r="N1576" s="6" t="s">
        <v>2521</v>
      </c>
      <c r="O1576" s="6" t="s">
        <v>8</v>
      </c>
      <c r="P1576" s="6" t="s">
        <v>5460</v>
      </c>
      <c r="Q1576" s="2">
        <v>43461</v>
      </c>
      <c r="R1576" s="2">
        <v>43453</v>
      </c>
      <c r="S1576" s="2">
        <v>43555</v>
      </c>
      <c r="T1576" s="3">
        <v>-90</v>
      </c>
      <c r="U1576" s="1" t="s">
        <v>13</v>
      </c>
      <c r="V1576" s="4">
        <v>-436.8</v>
      </c>
      <c r="W1576" s="2">
        <v>43552</v>
      </c>
    </row>
    <row r="1577" spans="1:23" x14ac:dyDescent="0.3">
      <c r="A1577" s="6" t="s">
        <v>643</v>
      </c>
      <c r="B1577" s="6" t="s">
        <v>3493</v>
      </c>
      <c r="C1577" s="6" t="s">
        <v>3494</v>
      </c>
      <c r="D1577" s="6" t="s">
        <v>3</v>
      </c>
      <c r="E1577" s="6" t="s">
        <v>4158</v>
      </c>
      <c r="F1577" s="6" t="s">
        <v>4158</v>
      </c>
      <c r="G1577" s="6" t="s">
        <v>5461</v>
      </c>
      <c r="H1577" s="6" t="s">
        <v>987</v>
      </c>
      <c r="I1577" s="6" t="s">
        <v>627</v>
      </c>
      <c r="J1577" s="6" t="s">
        <v>8</v>
      </c>
      <c r="K1577" s="6" t="s">
        <v>1467</v>
      </c>
      <c r="L1577" s="6" t="s">
        <v>1942</v>
      </c>
      <c r="M1577" s="6" t="s">
        <v>8</v>
      </c>
      <c r="N1577" s="6" t="s">
        <v>2521</v>
      </c>
      <c r="O1577" s="6" t="s">
        <v>8</v>
      </c>
      <c r="P1577" s="6" t="s">
        <v>5462</v>
      </c>
      <c r="Q1577" s="2">
        <v>43454</v>
      </c>
      <c r="R1577" s="2">
        <v>43434</v>
      </c>
      <c r="S1577" s="2">
        <v>43555</v>
      </c>
      <c r="T1577" s="3">
        <v>-90</v>
      </c>
      <c r="U1577" s="1" t="s">
        <v>13</v>
      </c>
      <c r="V1577" s="4">
        <v>-26184.799999999999</v>
      </c>
      <c r="W1577" s="2">
        <v>43552</v>
      </c>
    </row>
    <row r="1578" spans="1:23" x14ac:dyDescent="0.3">
      <c r="A1578" s="6" t="s">
        <v>643</v>
      </c>
      <c r="B1578" s="6" t="s">
        <v>3493</v>
      </c>
      <c r="C1578" s="6" t="s">
        <v>3494</v>
      </c>
      <c r="D1578" s="6" t="s">
        <v>3</v>
      </c>
      <c r="E1578" s="6" t="s">
        <v>4158</v>
      </c>
      <c r="F1578" s="6" t="s">
        <v>4158</v>
      </c>
      <c r="G1578" s="6" t="s">
        <v>5463</v>
      </c>
      <c r="H1578" s="6" t="s">
        <v>968</v>
      </c>
      <c r="I1578" s="6" t="s">
        <v>51</v>
      </c>
      <c r="J1578" s="6" t="s">
        <v>8</v>
      </c>
      <c r="K1578" s="6" t="s">
        <v>8</v>
      </c>
      <c r="L1578" s="6" t="s">
        <v>1942</v>
      </c>
      <c r="M1578" s="6" t="s">
        <v>1453</v>
      </c>
      <c r="N1578" s="6" t="s">
        <v>2521</v>
      </c>
      <c r="O1578" s="6" t="s">
        <v>5464</v>
      </c>
      <c r="P1578" s="6" t="s">
        <v>5462</v>
      </c>
      <c r="Q1578" s="2">
        <v>43454</v>
      </c>
      <c r="R1578" s="2">
        <v>43434</v>
      </c>
      <c r="S1578" s="2">
        <v>43555</v>
      </c>
      <c r="T1578" s="3">
        <v>-90</v>
      </c>
      <c r="U1578" s="1" t="s">
        <v>13</v>
      </c>
      <c r="V1578" s="4">
        <v>130.91999999999999</v>
      </c>
      <c r="W1578" s="2">
        <v>43552</v>
      </c>
    </row>
    <row r="1579" spans="1:23" x14ac:dyDescent="0.3">
      <c r="A1579" s="6" t="s">
        <v>643</v>
      </c>
      <c r="B1579" s="6" t="s">
        <v>1906</v>
      </c>
      <c r="C1579" s="6" t="s">
        <v>1907</v>
      </c>
      <c r="D1579" s="6" t="s">
        <v>3</v>
      </c>
      <c r="E1579" s="6" t="s">
        <v>5465</v>
      </c>
      <c r="F1579" s="6" t="s">
        <v>5465</v>
      </c>
      <c r="G1579" s="6" t="s">
        <v>5466</v>
      </c>
      <c r="H1579" s="6" t="s">
        <v>987</v>
      </c>
      <c r="I1579" s="6" t="s">
        <v>627</v>
      </c>
      <c r="J1579" s="6" t="s">
        <v>8</v>
      </c>
      <c r="K1579" s="6" t="s">
        <v>1095</v>
      </c>
      <c r="L1579" s="6" t="s">
        <v>677</v>
      </c>
      <c r="M1579" s="6" t="s">
        <v>8</v>
      </c>
      <c r="N1579" s="6" t="s">
        <v>2521</v>
      </c>
      <c r="O1579" s="6" t="s">
        <v>8</v>
      </c>
      <c r="P1579" s="6" t="s">
        <v>5467</v>
      </c>
      <c r="Q1579" s="2">
        <v>43434</v>
      </c>
      <c r="R1579" s="2">
        <v>43412</v>
      </c>
      <c r="S1579" s="2">
        <v>43555</v>
      </c>
      <c r="T1579" s="3">
        <v>-90</v>
      </c>
      <c r="U1579" s="1" t="s">
        <v>13</v>
      </c>
      <c r="V1579" s="4">
        <v>-469.29</v>
      </c>
      <c r="W1579" s="2">
        <v>43552</v>
      </c>
    </row>
    <row r="1580" spans="1:23" x14ac:dyDescent="0.3">
      <c r="A1580" s="6" t="s">
        <v>643</v>
      </c>
      <c r="B1580" s="6" t="s">
        <v>1906</v>
      </c>
      <c r="C1580" s="6" t="s">
        <v>1907</v>
      </c>
      <c r="D1580" s="6" t="s">
        <v>3</v>
      </c>
      <c r="E1580" s="6" t="s">
        <v>5468</v>
      </c>
      <c r="F1580" s="6" t="s">
        <v>5468</v>
      </c>
      <c r="G1580" s="6" t="s">
        <v>5469</v>
      </c>
      <c r="H1580" s="6" t="s">
        <v>987</v>
      </c>
      <c r="I1580" s="6" t="s">
        <v>627</v>
      </c>
      <c r="J1580" s="6" t="s">
        <v>8</v>
      </c>
      <c r="K1580" s="6" t="s">
        <v>1095</v>
      </c>
      <c r="L1580" s="6" t="s">
        <v>1942</v>
      </c>
      <c r="M1580" s="6" t="s">
        <v>8</v>
      </c>
      <c r="N1580" s="6" t="s">
        <v>2521</v>
      </c>
      <c r="O1580" s="6" t="s">
        <v>8</v>
      </c>
      <c r="P1580" s="6" t="s">
        <v>5470</v>
      </c>
      <c r="Q1580" s="2">
        <v>43455</v>
      </c>
      <c r="R1580" s="2">
        <v>43423</v>
      </c>
      <c r="S1580" s="2">
        <v>43555</v>
      </c>
      <c r="T1580" s="3">
        <v>-90</v>
      </c>
      <c r="U1580" s="1" t="s">
        <v>13</v>
      </c>
      <c r="V1580" s="4">
        <v>-943.62</v>
      </c>
      <c r="W1580" s="2">
        <v>43552</v>
      </c>
    </row>
    <row r="1581" spans="1:23" x14ac:dyDescent="0.3">
      <c r="A1581" s="6" t="s">
        <v>643</v>
      </c>
      <c r="B1581" s="6" t="s">
        <v>1906</v>
      </c>
      <c r="C1581" s="6" t="s">
        <v>1907</v>
      </c>
      <c r="D1581" s="6" t="s">
        <v>3</v>
      </c>
      <c r="E1581" s="6" t="s">
        <v>5471</v>
      </c>
      <c r="F1581" s="6" t="s">
        <v>5471</v>
      </c>
      <c r="G1581" s="6" t="s">
        <v>5472</v>
      </c>
      <c r="H1581" s="6" t="s">
        <v>987</v>
      </c>
      <c r="I1581" s="6" t="s">
        <v>627</v>
      </c>
      <c r="J1581" s="6" t="s">
        <v>8</v>
      </c>
      <c r="K1581" s="6" t="s">
        <v>1095</v>
      </c>
      <c r="L1581" s="6" t="s">
        <v>1942</v>
      </c>
      <c r="M1581" s="6" t="s">
        <v>8</v>
      </c>
      <c r="N1581" s="6" t="s">
        <v>2521</v>
      </c>
      <c r="O1581" s="6" t="s">
        <v>8</v>
      </c>
      <c r="P1581" s="6" t="s">
        <v>5470</v>
      </c>
      <c r="Q1581" s="2">
        <v>43455</v>
      </c>
      <c r="R1581" s="2">
        <v>43427</v>
      </c>
      <c r="S1581" s="2">
        <v>43555</v>
      </c>
      <c r="T1581" s="3">
        <v>-90</v>
      </c>
      <c r="U1581" s="1" t="s">
        <v>13</v>
      </c>
      <c r="V1581" s="4">
        <v>-6666.44</v>
      </c>
      <c r="W1581" s="2">
        <v>43552</v>
      </c>
    </row>
    <row r="1582" spans="1:23" x14ac:dyDescent="0.3">
      <c r="A1582" s="6" t="s">
        <v>643</v>
      </c>
      <c r="B1582" s="6" t="s">
        <v>5473</v>
      </c>
      <c r="C1582" s="6" t="s">
        <v>5474</v>
      </c>
      <c r="D1582" s="6" t="s">
        <v>3</v>
      </c>
      <c r="E1582" s="6" t="s">
        <v>5475</v>
      </c>
      <c r="F1582" s="6" t="s">
        <v>5475</v>
      </c>
      <c r="G1582" s="6" t="s">
        <v>5476</v>
      </c>
      <c r="H1582" s="6" t="s">
        <v>987</v>
      </c>
      <c r="I1582" s="6" t="s">
        <v>627</v>
      </c>
      <c r="J1582" s="6" t="s">
        <v>8</v>
      </c>
      <c r="K1582" s="6" t="s">
        <v>1095</v>
      </c>
      <c r="L1582" s="6" t="s">
        <v>677</v>
      </c>
      <c r="M1582" s="6" t="s">
        <v>8</v>
      </c>
      <c r="N1582" s="6" t="s">
        <v>2521</v>
      </c>
      <c r="O1582" s="6" t="s">
        <v>8</v>
      </c>
      <c r="P1582" s="6" t="s">
        <v>5477</v>
      </c>
      <c r="Q1582" s="2">
        <v>43434</v>
      </c>
      <c r="R1582" s="2">
        <v>43424</v>
      </c>
      <c r="S1582" s="2">
        <v>43555</v>
      </c>
      <c r="T1582" s="3">
        <v>-90</v>
      </c>
      <c r="U1582" s="1" t="s">
        <v>13</v>
      </c>
      <c r="V1582" s="4">
        <v>-2524.6</v>
      </c>
      <c r="W1582" s="2">
        <v>43552</v>
      </c>
    </row>
    <row r="1583" spans="1:23" x14ac:dyDescent="0.3">
      <c r="A1583" s="6" t="s">
        <v>643</v>
      </c>
      <c r="B1583" s="6" t="s">
        <v>3680</v>
      </c>
      <c r="C1583" s="6" t="s">
        <v>2266</v>
      </c>
      <c r="D1583" s="6" t="s">
        <v>3</v>
      </c>
      <c r="E1583" s="6" t="s">
        <v>5478</v>
      </c>
      <c r="F1583" s="6" t="s">
        <v>5478</v>
      </c>
      <c r="G1583" s="6" t="s">
        <v>5479</v>
      </c>
      <c r="H1583" s="6" t="s">
        <v>987</v>
      </c>
      <c r="I1583" s="6" t="s">
        <v>627</v>
      </c>
      <c r="J1583" s="6" t="s">
        <v>8</v>
      </c>
      <c r="K1583" s="6" t="s">
        <v>1095</v>
      </c>
      <c r="L1583" s="6" t="s">
        <v>1942</v>
      </c>
      <c r="M1583" s="6" t="s">
        <v>8</v>
      </c>
      <c r="N1583" s="6" t="s">
        <v>2521</v>
      </c>
      <c r="O1583" s="6" t="s">
        <v>8</v>
      </c>
      <c r="P1583" s="6" t="s">
        <v>5480</v>
      </c>
      <c r="Q1583" s="2">
        <v>43437</v>
      </c>
      <c r="R1583" s="2">
        <v>43430</v>
      </c>
      <c r="S1583" s="2">
        <v>43555</v>
      </c>
      <c r="T1583" s="3">
        <v>-90</v>
      </c>
      <c r="U1583" s="1" t="s">
        <v>13</v>
      </c>
      <c r="V1583" s="4">
        <v>-3007.09</v>
      </c>
      <c r="W1583" s="2">
        <v>43552</v>
      </c>
    </row>
    <row r="1584" spans="1:23" x14ac:dyDescent="0.3">
      <c r="A1584" s="6" t="s">
        <v>643</v>
      </c>
      <c r="B1584" s="6" t="s">
        <v>5038</v>
      </c>
      <c r="C1584" s="6" t="s">
        <v>5039</v>
      </c>
      <c r="D1584" s="6" t="s">
        <v>3</v>
      </c>
      <c r="E1584" s="6" t="s">
        <v>5481</v>
      </c>
      <c r="F1584" s="6" t="s">
        <v>5481</v>
      </c>
      <c r="G1584" s="6" t="s">
        <v>5482</v>
      </c>
      <c r="H1584" s="6" t="s">
        <v>987</v>
      </c>
      <c r="I1584" s="6" t="s">
        <v>627</v>
      </c>
      <c r="J1584" s="6" t="s">
        <v>8</v>
      </c>
      <c r="K1584" s="6" t="s">
        <v>1095</v>
      </c>
      <c r="L1584" s="6" t="s">
        <v>1942</v>
      </c>
      <c r="M1584" s="6" t="s">
        <v>8</v>
      </c>
      <c r="N1584" s="6" t="s">
        <v>2521</v>
      </c>
      <c r="O1584" s="6" t="s">
        <v>8</v>
      </c>
      <c r="P1584" s="6" t="s">
        <v>5483</v>
      </c>
      <c r="Q1584" s="2">
        <v>43465</v>
      </c>
      <c r="R1584" s="2">
        <v>43434</v>
      </c>
      <c r="S1584" s="2">
        <v>43555</v>
      </c>
      <c r="T1584" s="3">
        <v>-90</v>
      </c>
      <c r="U1584" s="1" t="s">
        <v>13</v>
      </c>
      <c r="V1584" s="4">
        <v>-251.24</v>
      </c>
      <c r="W1584" s="2">
        <v>43552</v>
      </c>
    </row>
    <row r="1585" spans="1:23" x14ac:dyDescent="0.3">
      <c r="A1585" s="6" t="s">
        <v>643</v>
      </c>
      <c r="B1585" s="6" t="s">
        <v>5038</v>
      </c>
      <c r="C1585" s="6" t="s">
        <v>5039</v>
      </c>
      <c r="D1585" s="6" t="s">
        <v>3</v>
      </c>
      <c r="E1585" s="6" t="s">
        <v>5484</v>
      </c>
      <c r="F1585" s="6" t="s">
        <v>5484</v>
      </c>
      <c r="G1585" s="6" t="s">
        <v>5485</v>
      </c>
      <c r="H1585" s="6" t="s">
        <v>987</v>
      </c>
      <c r="I1585" s="6" t="s">
        <v>627</v>
      </c>
      <c r="J1585" s="6" t="s">
        <v>8</v>
      </c>
      <c r="K1585" s="6" t="s">
        <v>1095</v>
      </c>
      <c r="L1585" s="6" t="s">
        <v>1942</v>
      </c>
      <c r="M1585" s="6" t="s">
        <v>8</v>
      </c>
      <c r="N1585" s="6" t="s">
        <v>2521</v>
      </c>
      <c r="O1585" s="6" t="s">
        <v>8</v>
      </c>
      <c r="P1585" s="6" t="s">
        <v>5483</v>
      </c>
      <c r="Q1585" s="2">
        <v>43465</v>
      </c>
      <c r="R1585" s="2">
        <v>43434</v>
      </c>
      <c r="S1585" s="2">
        <v>43555</v>
      </c>
      <c r="T1585" s="3">
        <v>-90</v>
      </c>
      <c r="U1585" s="1" t="s">
        <v>13</v>
      </c>
      <c r="V1585" s="4">
        <v>-25303.71</v>
      </c>
      <c r="W1585" s="2">
        <v>43552</v>
      </c>
    </row>
    <row r="1586" spans="1:23" x14ac:dyDescent="0.3">
      <c r="A1586" s="6" t="s">
        <v>643</v>
      </c>
      <c r="B1586" s="6" t="s">
        <v>3896</v>
      </c>
      <c r="C1586" s="6" t="s">
        <v>3897</v>
      </c>
      <c r="D1586" s="6" t="s">
        <v>3</v>
      </c>
      <c r="E1586" s="6" t="s">
        <v>5486</v>
      </c>
      <c r="F1586" s="6" t="s">
        <v>5486</v>
      </c>
      <c r="G1586" s="6" t="s">
        <v>5487</v>
      </c>
      <c r="H1586" s="6" t="s">
        <v>987</v>
      </c>
      <c r="I1586" s="6" t="s">
        <v>627</v>
      </c>
      <c r="J1586" s="6" t="s">
        <v>8</v>
      </c>
      <c r="K1586" s="6" t="s">
        <v>1095</v>
      </c>
      <c r="L1586" s="6" t="s">
        <v>677</v>
      </c>
      <c r="M1586" s="6" t="s">
        <v>8</v>
      </c>
      <c r="N1586" s="6" t="s">
        <v>2521</v>
      </c>
      <c r="O1586" s="6" t="s">
        <v>8</v>
      </c>
      <c r="P1586" s="6" t="s">
        <v>5488</v>
      </c>
      <c r="Q1586" s="2">
        <v>43465</v>
      </c>
      <c r="R1586" s="2">
        <v>43455</v>
      </c>
      <c r="S1586" s="2">
        <v>43555</v>
      </c>
      <c r="T1586" s="3">
        <v>-90</v>
      </c>
      <c r="U1586" s="1" t="s">
        <v>13</v>
      </c>
      <c r="V1586" s="4">
        <v>-18100</v>
      </c>
      <c r="W1586" s="2">
        <v>43552</v>
      </c>
    </row>
    <row r="1587" spans="1:23" x14ac:dyDescent="0.3">
      <c r="A1587" s="6" t="s">
        <v>643</v>
      </c>
      <c r="B1587" s="6" t="s">
        <v>3896</v>
      </c>
      <c r="C1587" s="6" t="s">
        <v>3897</v>
      </c>
      <c r="D1587" s="6" t="s">
        <v>3</v>
      </c>
      <c r="E1587" s="6" t="s">
        <v>5489</v>
      </c>
      <c r="F1587" s="6" t="s">
        <v>5489</v>
      </c>
      <c r="G1587" s="6" t="s">
        <v>5490</v>
      </c>
      <c r="H1587" s="6" t="s">
        <v>987</v>
      </c>
      <c r="I1587" s="6" t="s">
        <v>627</v>
      </c>
      <c r="J1587" s="6" t="s">
        <v>8</v>
      </c>
      <c r="K1587" s="6" t="s">
        <v>1095</v>
      </c>
      <c r="L1587" s="6" t="s">
        <v>677</v>
      </c>
      <c r="M1587" s="6" t="s">
        <v>8</v>
      </c>
      <c r="N1587" s="6" t="s">
        <v>2521</v>
      </c>
      <c r="O1587" s="6" t="s">
        <v>8</v>
      </c>
      <c r="P1587" s="6" t="s">
        <v>5491</v>
      </c>
      <c r="Q1587" s="2">
        <v>43465</v>
      </c>
      <c r="R1587" s="2">
        <v>43455</v>
      </c>
      <c r="S1587" s="2">
        <v>43555</v>
      </c>
      <c r="T1587" s="3">
        <v>-90</v>
      </c>
      <c r="U1587" s="1" t="s">
        <v>13</v>
      </c>
      <c r="V1587" s="4">
        <v>-16000</v>
      </c>
      <c r="W1587" s="2">
        <v>43552</v>
      </c>
    </row>
    <row r="1588" spans="1:23" x14ac:dyDescent="0.3">
      <c r="A1588" s="6" t="s">
        <v>643</v>
      </c>
      <c r="B1588" s="6" t="s">
        <v>3896</v>
      </c>
      <c r="C1588" s="6" t="s">
        <v>3897</v>
      </c>
      <c r="D1588" s="6" t="s">
        <v>3</v>
      </c>
      <c r="E1588" s="6" t="s">
        <v>5492</v>
      </c>
      <c r="F1588" s="6" t="s">
        <v>5492</v>
      </c>
      <c r="G1588" s="6" t="s">
        <v>5493</v>
      </c>
      <c r="H1588" s="6" t="s">
        <v>987</v>
      </c>
      <c r="I1588" s="6" t="s">
        <v>627</v>
      </c>
      <c r="J1588" s="6" t="s">
        <v>8</v>
      </c>
      <c r="K1588" s="6" t="s">
        <v>1095</v>
      </c>
      <c r="L1588" s="6" t="s">
        <v>1024</v>
      </c>
      <c r="M1588" s="6" t="s">
        <v>8</v>
      </c>
      <c r="N1588" s="6" t="s">
        <v>2521</v>
      </c>
      <c r="O1588" s="6" t="s">
        <v>8</v>
      </c>
      <c r="P1588" s="6" t="s">
        <v>5494</v>
      </c>
      <c r="Q1588" s="2">
        <v>43465</v>
      </c>
      <c r="R1588" s="2">
        <v>43455</v>
      </c>
      <c r="S1588" s="2">
        <v>43555</v>
      </c>
      <c r="T1588" s="3">
        <v>-90</v>
      </c>
      <c r="U1588" s="1" t="s">
        <v>13</v>
      </c>
      <c r="V1588" s="4">
        <v>-7800</v>
      </c>
      <c r="W1588" s="2">
        <v>43552</v>
      </c>
    </row>
    <row r="1589" spans="1:23" x14ac:dyDescent="0.3">
      <c r="A1589" s="6" t="s">
        <v>643</v>
      </c>
      <c r="B1589" s="6" t="s">
        <v>5495</v>
      </c>
      <c r="C1589" s="6" t="s">
        <v>3731</v>
      </c>
      <c r="D1589" s="6" t="s">
        <v>3</v>
      </c>
      <c r="E1589" s="6" t="s">
        <v>3733</v>
      </c>
      <c r="F1589" s="6" t="s">
        <v>3733</v>
      </c>
      <c r="G1589" s="6" t="s">
        <v>5496</v>
      </c>
      <c r="H1589" s="6" t="s">
        <v>987</v>
      </c>
      <c r="I1589" s="6" t="s">
        <v>627</v>
      </c>
      <c r="J1589" s="6" t="s">
        <v>8</v>
      </c>
      <c r="K1589" s="6" t="s">
        <v>1095</v>
      </c>
      <c r="L1589" s="6" t="s">
        <v>1942</v>
      </c>
      <c r="M1589" s="6" t="s">
        <v>8</v>
      </c>
      <c r="N1589" s="6" t="s">
        <v>2521</v>
      </c>
      <c r="O1589" s="6" t="s">
        <v>5497</v>
      </c>
      <c r="P1589" s="6" t="s">
        <v>5498</v>
      </c>
      <c r="Q1589" s="2">
        <v>43454</v>
      </c>
      <c r="R1589" s="2">
        <v>43416</v>
      </c>
      <c r="S1589" s="2">
        <v>43555</v>
      </c>
      <c r="T1589" s="3">
        <v>-90</v>
      </c>
      <c r="U1589" s="1" t="s">
        <v>13</v>
      </c>
      <c r="V1589" s="4">
        <v>-182745.77</v>
      </c>
      <c r="W1589" s="2">
        <v>43552</v>
      </c>
    </row>
    <row r="1590" spans="1:23" x14ac:dyDescent="0.3">
      <c r="A1590" s="6" t="s">
        <v>643</v>
      </c>
      <c r="B1590" s="6" t="s">
        <v>5495</v>
      </c>
      <c r="C1590" s="6" t="s">
        <v>5499</v>
      </c>
      <c r="D1590" s="6" t="s">
        <v>3</v>
      </c>
      <c r="E1590" s="6" t="s">
        <v>3733</v>
      </c>
      <c r="F1590" s="6" t="s">
        <v>3733</v>
      </c>
      <c r="G1590" s="6" t="s">
        <v>3734</v>
      </c>
      <c r="H1590" s="6" t="s">
        <v>968</v>
      </c>
      <c r="I1590" s="6" t="s">
        <v>51</v>
      </c>
      <c r="J1590" s="6" t="s">
        <v>8</v>
      </c>
      <c r="K1590" s="6" t="s">
        <v>8</v>
      </c>
      <c r="L1590" s="6" t="s">
        <v>1942</v>
      </c>
      <c r="M1590" s="6" t="s">
        <v>1453</v>
      </c>
      <c r="N1590" s="6" t="s">
        <v>2521</v>
      </c>
      <c r="O1590" s="6" t="s">
        <v>3735</v>
      </c>
      <c r="P1590" s="6" t="s">
        <v>5498</v>
      </c>
      <c r="Q1590" s="2">
        <v>43454</v>
      </c>
      <c r="R1590" s="2">
        <v>43416</v>
      </c>
      <c r="S1590" s="2">
        <v>43555</v>
      </c>
      <c r="T1590" s="3">
        <v>-90</v>
      </c>
      <c r="U1590" s="1" t="s">
        <v>13</v>
      </c>
      <c r="V1590" s="4">
        <v>28510.7</v>
      </c>
      <c r="W1590" s="2">
        <v>43552</v>
      </c>
    </row>
    <row r="1591" spans="1:23" x14ac:dyDescent="0.3">
      <c r="A1591" s="6" t="s">
        <v>643</v>
      </c>
      <c r="B1591" s="6" t="s">
        <v>2026</v>
      </c>
      <c r="C1591" s="6" t="s">
        <v>2027</v>
      </c>
      <c r="D1591" s="6" t="s">
        <v>3</v>
      </c>
      <c r="E1591" s="6" t="s">
        <v>5500</v>
      </c>
      <c r="F1591" s="6" t="s">
        <v>5500</v>
      </c>
      <c r="G1591" s="6" t="s">
        <v>5501</v>
      </c>
      <c r="H1591" s="6" t="s">
        <v>987</v>
      </c>
      <c r="I1591" s="6" t="s">
        <v>627</v>
      </c>
      <c r="J1591" s="6" t="s">
        <v>8</v>
      </c>
      <c r="K1591" s="6" t="s">
        <v>1095</v>
      </c>
      <c r="L1591" s="6" t="s">
        <v>1024</v>
      </c>
      <c r="M1591" s="6" t="s">
        <v>8</v>
      </c>
      <c r="N1591" s="6" t="s">
        <v>2521</v>
      </c>
      <c r="O1591" s="6" t="s">
        <v>8</v>
      </c>
      <c r="P1591" s="6" t="s">
        <v>5502</v>
      </c>
      <c r="Q1591" s="2">
        <v>43465</v>
      </c>
      <c r="R1591" s="2">
        <v>43455</v>
      </c>
      <c r="S1591" s="2">
        <v>43555</v>
      </c>
      <c r="T1591" s="3">
        <v>-90</v>
      </c>
      <c r="U1591" s="1" t="s">
        <v>13</v>
      </c>
      <c r="V1591" s="4">
        <v>-250</v>
      </c>
      <c r="W1591" s="2">
        <v>43552</v>
      </c>
    </row>
    <row r="1592" spans="1:23" x14ac:dyDescent="0.3">
      <c r="A1592" s="6" t="s">
        <v>643</v>
      </c>
      <c r="B1592" s="6" t="s">
        <v>2026</v>
      </c>
      <c r="C1592" s="6" t="s">
        <v>2027</v>
      </c>
      <c r="D1592" s="6" t="s">
        <v>3</v>
      </c>
      <c r="E1592" s="6" t="s">
        <v>5503</v>
      </c>
      <c r="F1592" s="6" t="s">
        <v>5503</v>
      </c>
      <c r="G1592" s="6" t="s">
        <v>5504</v>
      </c>
      <c r="H1592" s="6" t="s">
        <v>987</v>
      </c>
      <c r="I1592" s="6" t="s">
        <v>627</v>
      </c>
      <c r="J1592" s="6" t="s">
        <v>8</v>
      </c>
      <c r="K1592" s="6" t="s">
        <v>1095</v>
      </c>
      <c r="L1592" s="6" t="s">
        <v>1024</v>
      </c>
      <c r="M1592" s="6" t="s">
        <v>8</v>
      </c>
      <c r="N1592" s="6" t="s">
        <v>2521</v>
      </c>
      <c r="O1592" s="6" t="s">
        <v>8</v>
      </c>
      <c r="P1592" s="6" t="s">
        <v>5502</v>
      </c>
      <c r="Q1592" s="2">
        <v>43465</v>
      </c>
      <c r="R1592" s="2">
        <v>43455</v>
      </c>
      <c r="S1592" s="2">
        <v>43555</v>
      </c>
      <c r="T1592" s="3">
        <v>-90</v>
      </c>
      <c r="U1592" s="1" t="s">
        <v>13</v>
      </c>
      <c r="V1592" s="4">
        <v>-1350.82</v>
      </c>
      <c r="W1592" s="2">
        <v>43552</v>
      </c>
    </row>
    <row r="1593" spans="1:23" x14ac:dyDescent="0.3">
      <c r="A1593" s="6" t="s">
        <v>643</v>
      </c>
      <c r="B1593" s="6" t="s">
        <v>2026</v>
      </c>
      <c r="C1593" s="6" t="s">
        <v>2027</v>
      </c>
      <c r="D1593" s="6" t="s">
        <v>3</v>
      </c>
      <c r="E1593" s="6" t="s">
        <v>5505</v>
      </c>
      <c r="F1593" s="6" t="s">
        <v>5505</v>
      </c>
      <c r="G1593" s="6" t="s">
        <v>5506</v>
      </c>
      <c r="H1593" s="6" t="s">
        <v>987</v>
      </c>
      <c r="I1593" s="6" t="s">
        <v>627</v>
      </c>
      <c r="J1593" s="6" t="s">
        <v>8</v>
      </c>
      <c r="K1593" s="6" t="s">
        <v>1095</v>
      </c>
      <c r="L1593" s="6" t="s">
        <v>1024</v>
      </c>
      <c r="M1593" s="6" t="s">
        <v>8</v>
      </c>
      <c r="N1593" s="6" t="s">
        <v>2521</v>
      </c>
      <c r="O1593" s="6" t="s">
        <v>8</v>
      </c>
      <c r="P1593" s="6" t="s">
        <v>5502</v>
      </c>
      <c r="Q1593" s="2">
        <v>43465</v>
      </c>
      <c r="R1593" s="2">
        <v>43455</v>
      </c>
      <c r="S1593" s="2">
        <v>43555</v>
      </c>
      <c r="T1593" s="3">
        <v>-90</v>
      </c>
      <c r="U1593" s="1" t="s">
        <v>13</v>
      </c>
      <c r="V1593" s="4">
        <v>-1189.46</v>
      </c>
      <c r="W1593" s="2">
        <v>43552</v>
      </c>
    </row>
    <row r="1594" spans="1:23" x14ac:dyDescent="0.3">
      <c r="A1594" s="6" t="s">
        <v>643</v>
      </c>
      <c r="B1594" s="6" t="s">
        <v>2026</v>
      </c>
      <c r="C1594" s="6" t="s">
        <v>2027</v>
      </c>
      <c r="D1594" s="6" t="s">
        <v>3</v>
      </c>
      <c r="E1594" s="6" t="s">
        <v>5507</v>
      </c>
      <c r="F1594" s="6" t="s">
        <v>5507</v>
      </c>
      <c r="G1594" s="6" t="s">
        <v>5508</v>
      </c>
      <c r="H1594" s="6" t="s">
        <v>987</v>
      </c>
      <c r="I1594" s="6" t="s">
        <v>627</v>
      </c>
      <c r="J1594" s="6" t="s">
        <v>8</v>
      </c>
      <c r="K1594" s="6" t="s">
        <v>1095</v>
      </c>
      <c r="L1594" s="6" t="s">
        <v>1024</v>
      </c>
      <c r="M1594" s="6" t="s">
        <v>8</v>
      </c>
      <c r="N1594" s="6" t="s">
        <v>2521</v>
      </c>
      <c r="O1594" s="6" t="s">
        <v>8</v>
      </c>
      <c r="P1594" s="6" t="s">
        <v>5502</v>
      </c>
      <c r="Q1594" s="2">
        <v>43465</v>
      </c>
      <c r="R1594" s="2">
        <v>43455</v>
      </c>
      <c r="S1594" s="2">
        <v>43555</v>
      </c>
      <c r="T1594" s="3">
        <v>-90</v>
      </c>
      <c r="U1594" s="1" t="s">
        <v>13</v>
      </c>
      <c r="V1594" s="4">
        <v>-1312.34</v>
      </c>
      <c r="W1594" s="2">
        <v>43552</v>
      </c>
    </row>
    <row r="1595" spans="1:23" x14ac:dyDescent="0.3">
      <c r="A1595" s="6" t="s">
        <v>643</v>
      </c>
      <c r="B1595" s="6" t="s">
        <v>2026</v>
      </c>
      <c r="C1595" s="6" t="s">
        <v>2027</v>
      </c>
      <c r="D1595" s="6" t="s">
        <v>3</v>
      </c>
      <c r="E1595" s="6" t="s">
        <v>5509</v>
      </c>
      <c r="F1595" s="6" t="s">
        <v>5509</v>
      </c>
      <c r="G1595" s="6" t="s">
        <v>5510</v>
      </c>
      <c r="H1595" s="6" t="s">
        <v>987</v>
      </c>
      <c r="I1595" s="6" t="s">
        <v>627</v>
      </c>
      <c r="J1595" s="6" t="s">
        <v>8</v>
      </c>
      <c r="K1595" s="6" t="s">
        <v>1095</v>
      </c>
      <c r="L1595" s="6" t="s">
        <v>1024</v>
      </c>
      <c r="M1595" s="6" t="s">
        <v>8</v>
      </c>
      <c r="N1595" s="6" t="s">
        <v>2521</v>
      </c>
      <c r="O1595" s="6" t="s">
        <v>8</v>
      </c>
      <c r="P1595" s="6" t="s">
        <v>5502</v>
      </c>
      <c r="Q1595" s="2">
        <v>43465</v>
      </c>
      <c r="R1595" s="2">
        <v>43455</v>
      </c>
      <c r="S1595" s="2">
        <v>43555</v>
      </c>
      <c r="T1595" s="3">
        <v>-90</v>
      </c>
      <c r="U1595" s="1" t="s">
        <v>13</v>
      </c>
      <c r="V1595" s="4">
        <v>-1271.93</v>
      </c>
      <c r="W1595" s="2">
        <v>43552</v>
      </c>
    </row>
    <row r="1596" spans="1:23" x14ac:dyDescent="0.3">
      <c r="A1596" s="6" t="s">
        <v>643</v>
      </c>
      <c r="B1596" s="6" t="s">
        <v>2026</v>
      </c>
      <c r="C1596" s="6" t="s">
        <v>2027</v>
      </c>
      <c r="D1596" s="6" t="s">
        <v>3</v>
      </c>
      <c r="E1596" s="6" t="s">
        <v>5511</v>
      </c>
      <c r="F1596" s="6" t="s">
        <v>5511</v>
      </c>
      <c r="G1596" s="6" t="s">
        <v>5512</v>
      </c>
      <c r="H1596" s="6" t="s">
        <v>987</v>
      </c>
      <c r="I1596" s="6" t="s">
        <v>627</v>
      </c>
      <c r="J1596" s="6" t="s">
        <v>8</v>
      </c>
      <c r="K1596" s="6" t="s">
        <v>1095</v>
      </c>
      <c r="L1596" s="6" t="s">
        <v>1024</v>
      </c>
      <c r="M1596" s="6" t="s">
        <v>8</v>
      </c>
      <c r="N1596" s="6" t="s">
        <v>2521</v>
      </c>
      <c r="O1596" s="6" t="s">
        <v>8</v>
      </c>
      <c r="P1596" s="6" t="s">
        <v>5502</v>
      </c>
      <c r="Q1596" s="2">
        <v>43465</v>
      </c>
      <c r="R1596" s="2">
        <v>43455</v>
      </c>
      <c r="S1596" s="2">
        <v>43555</v>
      </c>
      <c r="T1596" s="3">
        <v>-90</v>
      </c>
      <c r="U1596" s="1" t="s">
        <v>13</v>
      </c>
      <c r="V1596" s="4">
        <v>-319.93</v>
      </c>
      <c r="W1596" s="2">
        <v>43552</v>
      </c>
    </row>
    <row r="1597" spans="1:23" x14ac:dyDescent="0.3">
      <c r="A1597" s="6" t="s">
        <v>643</v>
      </c>
      <c r="B1597" s="6" t="s">
        <v>2026</v>
      </c>
      <c r="C1597" s="6" t="s">
        <v>2027</v>
      </c>
      <c r="D1597" s="6" t="s">
        <v>3</v>
      </c>
      <c r="E1597" s="6" t="s">
        <v>5513</v>
      </c>
      <c r="F1597" s="6" t="s">
        <v>5513</v>
      </c>
      <c r="G1597" s="6" t="s">
        <v>5514</v>
      </c>
      <c r="H1597" s="6" t="s">
        <v>987</v>
      </c>
      <c r="I1597" s="6" t="s">
        <v>627</v>
      </c>
      <c r="J1597" s="6" t="s">
        <v>8</v>
      </c>
      <c r="K1597" s="6" t="s">
        <v>1095</v>
      </c>
      <c r="L1597" s="6" t="s">
        <v>1024</v>
      </c>
      <c r="M1597" s="6" t="s">
        <v>8</v>
      </c>
      <c r="N1597" s="6" t="s">
        <v>2521</v>
      </c>
      <c r="O1597" s="6" t="s">
        <v>8</v>
      </c>
      <c r="P1597" s="6" t="s">
        <v>5502</v>
      </c>
      <c r="Q1597" s="2">
        <v>43465</v>
      </c>
      <c r="R1597" s="2">
        <v>43455</v>
      </c>
      <c r="S1597" s="2">
        <v>43555</v>
      </c>
      <c r="T1597" s="3">
        <v>-90</v>
      </c>
      <c r="U1597" s="1" t="s">
        <v>13</v>
      </c>
      <c r="V1597" s="4">
        <v>-536.79</v>
      </c>
      <c r="W1597" s="2">
        <v>43552</v>
      </c>
    </row>
    <row r="1598" spans="1:23" x14ac:dyDescent="0.3">
      <c r="A1598" s="6" t="s">
        <v>643</v>
      </c>
      <c r="B1598" s="6" t="s">
        <v>2026</v>
      </c>
      <c r="C1598" s="6" t="s">
        <v>2027</v>
      </c>
      <c r="D1598" s="6" t="s">
        <v>3</v>
      </c>
      <c r="E1598" s="6" t="s">
        <v>5515</v>
      </c>
      <c r="F1598" s="6" t="s">
        <v>5515</v>
      </c>
      <c r="G1598" s="6" t="s">
        <v>5516</v>
      </c>
      <c r="H1598" s="6" t="s">
        <v>987</v>
      </c>
      <c r="I1598" s="6" t="s">
        <v>627</v>
      </c>
      <c r="J1598" s="6" t="s">
        <v>8</v>
      </c>
      <c r="K1598" s="6" t="s">
        <v>1095</v>
      </c>
      <c r="L1598" s="6" t="s">
        <v>1024</v>
      </c>
      <c r="M1598" s="6" t="s">
        <v>8</v>
      </c>
      <c r="N1598" s="6" t="s">
        <v>2521</v>
      </c>
      <c r="O1598" s="6" t="s">
        <v>8</v>
      </c>
      <c r="P1598" s="6" t="s">
        <v>5502</v>
      </c>
      <c r="Q1598" s="2">
        <v>43465</v>
      </c>
      <c r="R1598" s="2">
        <v>43455</v>
      </c>
      <c r="S1598" s="2">
        <v>43555</v>
      </c>
      <c r="T1598" s="3">
        <v>-90</v>
      </c>
      <c r="U1598" s="1" t="s">
        <v>13</v>
      </c>
      <c r="V1598" s="4">
        <v>-470.05</v>
      </c>
      <c r="W1598" s="2">
        <v>43552</v>
      </c>
    </row>
    <row r="1599" spans="1:23" x14ac:dyDescent="0.3">
      <c r="A1599" s="6" t="s">
        <v>643</v>
      </c>
      <c r="B1599" s="6" t="s">
        <v>2026</v>
      </c>
      <c r="C1599" s="6" t="s">
        <v>2027</v>
      </c>
      <c r="D1599" s="6" t="s">
        <v>3</v>
      </c>
      <c r="E1599" s="6" t="s">
        <v>5517</v>
      </c>
      <c r="F1599" s="6" t="s">
        <v>5517</v>
      </c>
      <c r="G1599" s="6" t="s">
        <v>5518</v>
      </c>
      <c r="H1599" s="6" t="s">
        <v>987</v>
      </c>
      <c r="I1599" s="6" t="s">
        <v>627</v>
      </c>
      <c r="J1599" s="6" t="s">
        <v>8</v>
      </c>
      <c r="K1599" s="6" t="s">
        <v>1095</v>
      </c>
      <c r="L1599" s="6" t="s">
        <v>1024</v>
      </c>
      <c r="M1599" s="6" t="s">
        <v>8</v>
      </c>
      <c r="N1599" s="6" t="s">
        <v>2521</v>
      </c>
      <c r="O1599" s="6" t="s">
        <v>8</v>
      </c>
      <c r="P1599" s="6" t="s">
        <v>5502</v>
      </c>
      <c r="Q1599" s="2">
        <v>43465</v>
      </c>
      <c r="R1599" s="2">
        <v>43455</v>
      </c>
      <c r="S1599" s="2">
        <v>43555</v>
      </c>
      <c r="T1599" s="3">
        <v>-90</v>
      </c>
      <c r="U1599" s="1" t="s">
        <v>13</v>
      </c>
      <c r="V1599" s="4">
        <v>-447.31</v>
      </c>
      <c r="W1599" s="2">
        <v>43552</v>
      </c>
    </row>
    <row r="1600" spans="1:23" x14ac:dyDescent="0.3">
      <c r="A1600" s="6" t="s">
        <v>643</v>
      </c>
      <c r="B1600" s="6" t="s">
        <v>2026</v>
      </c>
      <c r="C1600" s="6" t="s">
        <v>2027</v>
      </c>
      <c r="D1600" s="6" t="s">
        <v>3</v>
      </c>
      <c r="E1600" s="6" t="s">
        <v>5519</v>
      </c>
      <c r="F1600" s="6" t="s">
        <v>5519</v>
      </c>
      <c r="G1600" s="6" t="s">
        <v>5520</v>
      </c>
      <c r="H1600" s="6" t="s">
        <v>987</v>
      </c>
      <c r="I1600" s="6" t="s">
        <v>627</v>
      </c>
      <c r="J1600" s="6" t="s">
        <v>8</v>
      </c>
      <c r="K1600" s="6" t="s">
        <v>1095</v>
      </c>
      <c r="L1600" s="6" t="s">
        <v>1024</v>
      </c>
      <c r="M1600" s="6" t="s">
        <v>8</v>
      </c>
      <c r="N1600" s="6" t="s">
        <v>2521</v>
      </c>
      <c r="O1600" s="6" t="s">
        <v>8</v>
      </c>
      <c r="P1600" s="6" t="s">
        <v>5502</v>
      </c>
      <c r="Q1600" s="2">
        <v>43465</v>
      </c>
      <c r="R1600" s="2">
        <v>43455</v>
      </c>
      <c r="S1600" s="2">
        <v>43555</v>
      </c>
      <c r="T1600" s="3">
        <v>-90</v>
      </c>
      <c r="U1600" s="1" t="s">
        <v>13</v>
      </c>
      <c r="V1600" s="4">
        <v>-79.48</v>
      </c>
      <c r="W1600" s="2">
        <v>43552</v>
      </c>
    </row>
    <row r="1601" spans="1:23" x14ac:dyDescent="0.3">
      <c r="A1601" s="6" t="s">
        <v>643</v>
      </c>
      <c r="B1601" s="6" t="s">
        <v>2026</v>
      </c>
      <c r="C1601" s="6" t="s">
        <v>2027</v>
      </c>
      <c r="D1601" s="6" t="s">
        <v>3</v>
      </c>
      <c r="E1601" s="6" t="s">
        <v>5521</v>
      </c>
      <c r="F1601" s="6" t="s">
        <v>5521</v>
      </c>
      <c r="G1601" s="6" t="s">
        <v>5522</v>
      </c>
      <c r="H1601" s="6" t="s">
        <v>987</v>
      </c>
      <c r="I1601" s="6" t="s">
        <v>627</v>
      </c>
      <c r="J1601" s="6" t="s">
        <v>8</v>
      </c>
      <c r="K1601" s="6" t="s">
        <v>1095</v>
      </c>
      <c r="L1601" s="6" t="s">
        <v>1024</v>
      </c>
      <c r="M1601" s="6" t="s">
        <v>8</v>
      </c>
      <c r="N1601" s="6" t="s">
        <v>2521</v>
      </c>
      <c r="O1601" s="6" t="s">
        <v>8</v>
      </c>
      <c r="P1601" s="6" t="s">
        <v>5502</v>
      </c>
      <c r="Q1601" s="2">
        <v>43465</v>
      </c>
      <c r="R1601" s="2">
        <v>43455</v>
      </c>
      <c r="S1601" s="2">
        <v>43555</v>
      </c>
      <c r="T1601" s="3">
        <v>-90</v>
      </c>
      <c r="U1601" s="1" t="s">
        <v>13</v>
      </c>
      <c r="V1601" s="4">
        <v>-490.34</v>
      </c>
      <c r="W1601" s="2">
        <v>43552</v>
      </c>
    </row>
    <row r="1602" spans="1:23" x14ac:dyDescent="0.3">
      <c r="A1602" s="6" t="s">
        <v>643</v>
      </c>
      <c r="B1602" s="6" t="s">
        <v>2026</v>
      </c>
      <c r="C1602" s="6" t="s">
        <v>2027</v>
      </c>
      <c r="D1602" s="6" t="s">
        <v>3</v>
      </c>
      <c r="E1602" s="6" t="s">
        <v>5523</v>
      </c>
      <c r="F1602" s="6" t="s">
        <v>5523</v>
      </c>
      <c r="G1602" s="6" t="s">
        <v>5524</v>
      </c>
      <c r="H1602" s="6" t="s">
        <v>987</v>
      </c>
      <c r="I1602" s="6" t="s">
        <v>627</v>
      </c>
      <c r="J1602" s="6" t="s">
        <v>8</v>
      </c>
      <c r="K1602" s="6" t="s">
        <v>1095</v>
      </c>
      <c r="L1602" s="6" t="s">
        <v>1024</v>
      </c>
      <c r="M1602" s="6" t="s">
        <v>8</v>
      </c>
      <c r="N1602" s="6" t="s">
        <v>2521</v>
      </c>
      <c r="O1602" s="6" t="s">
        <v>8</v>
      </c>
      <c r="P1602" s="6" t="s">
        <v>5502</v>
      </c>
      <c r="Q1602" s="2">
        <v>43465</v>
      </c>
      <c r="R1602" s="2">
        <v>43455</v>
      </c>
      <c r="S1602" s="2">
        <v>43555</v>
      </c>
      <c r="T1602" s="3">
        <v>-90</v>
      </c>
      <c r="U1602" s="1" t="s">
        <v>13</v>
      </c>
      <c r="V1602" s="4">
        <v>-674.62</v>
      </c>
      <c r="W1602" s="2">
        <v>43552</v>
      </c>
    </row>
    <row r="1603" spans="1:23" x14ac:dyDescent="0.3">
      <c r="A1603" s="6" t="s">
        <v>643</v>
      </c>
      <c r="B1603" s="6" t="s">
        <v>2026</v>
      </c>
      <c r="C1603" s="6" t="s">
        <v>2027</v>
      </c>
      <c r="D1603" s="6" t="s">
        <v>3</v>
      </c>
      <c r="E1603" s="6" t="s">
        <v>5525</v>
      </c>
      <c r="F1603" s="6" t="s">
        <v>5525</v>
      </c>
      <c r="G1603" s="6" t="s">
        <v>5526</v>
      </c>
      <c r="H1603" s="6" t="s">
        <v>987</v>
      </c>
      <c r="I1603" s="6" t="s">
        <v>627</v>
      </c>
      <c r="J1603" s="6" t="s">
        <v>8</v>
      </c>
      <c r="K1603" s="6" t="s">
        <v>1095</v>
      </c>
      <c r="L1603" s="6" t="s">
        <v>1024</v>
      </c>
      <c r="M1603" s="6" t="s">
        <v>8</v>
      </c>
      <c r="N1603" s="6" t="s">
        <v>2521</v>
      </c>
      <c r="O1603" s="6" t="s">
        <v>8</v>
      </c>
      <c r="P1603" s="6" t="s">
        <v>5502</v>
      </c>
      <c r="Q1603" s="2">
        <v>43465</v>
      </c>
      <c r="R1603" s="2">
        <v>43455</v>
      </c>
      <c r="S1603" s="2">
        <v>43555</v>
      </c>
      <c r="T1603" s="3">
        <v>-90</v>
      </c>
      <c r="U1603" s="1" t="s">
        <v>13</v>
      </c>
      <c r="V1603" s="4">
        <v>-1435.36</v>
      </c>
      <c r="W1603" s="2">
        <v>43552</v>
      </c>
    </row>
    <row r="1604" spans="1:23" x14ac:dyDescent="0.3">
      <c r="A1604" s="6" t="s">
        <v>643</v>
      </c>
      <c r="B1604" s="6" t="s">
        <v>2026</v>
      </c>
      <c r="C1604" s="6" t="s">
        <v>2027</v>
      </c>
      <c r="D1604" s="6" t="s">
        <v>3</v>
      </c>
      <c r="E1604" s="6" t="s">
        <v>5527</v>
      </c>
      <c r="F1604" s="6" t="s">
        <v>5527</v>
      </c>
      <c r="G1604" s="6" t="s">
        <v>5528</v>
      </c>
      <c r="H1604" s="6" t="s">
        <v>987</v>
      </c>
      <c r="I1604" s="6" t="s">
        <v>627</v>
      </c>
      <c r="J1604" s="6" t="s">
        <v>8</v>
      </c>
      <c r="K1604" s="6" t="s">
        <v>1095</v>
      </c>
      <c r="L1604" s="6" t="s">
        <v>1024</v>
      </c>
      <c r="M1604" s="6" t="s">
        <v>8</v>
      </c>
      <c r="N1604" s="6" t="s">
        <v>2521</v>
      </c>
      <c r="O1604" s="6" t="s">
        <v>8</v>
      </c>
      <c r="P1604" s="6" t="s">
        <v>5502</v>
      </c>
      <c r="Q1604" s="2">
        <v>43465</v>
      </c>
      <c r="R1604" s="2">
        <v>43455</v>
      </c>
      <c r="S1604" s="2">
        <v>43555</v>
      </c>
      <c r="T1604" s="3">
        <v>-90</v>
      </c>
      <c r="U1604" s="1" t="s">
        <v>13</v>
      </c>
      <c r="V1604" s="4">
        <v>-409.04</v>
      </c>
      <c r="W1604" s="2">
        <v>43552</v>
      </c>
    </row>
    <row r="1605" spans="1:23" x14ac:dyDescent="0.3">
      <c r="A1605" s="6" t="s">
        <v>643</v>
      </c>
      <c r="B1605" s="6" t="s">
        <v>2026</v>
      </c>
      <c r="C1605" s="6" t="s">
        <v>2027</v>
      </c>
      <c r="D1605" s="6" t="s">
        <v>3</v>
      </c>
      <c r="E1605" s="6" t="s">
        <v>5529</v>
      </c>
      <c r="F1605" s="6" t="s">
        <v>5529</v>
      </c>
      <c r="G1605" s="6" t="s">
        <v>5530</v>
      </c>
      <c r="H1605" s="6" t="s">
        <v>987</v>
      </c>
      <c r="I1605" s="6" t="s">
        <v>627</v>
      </c>
      <c r="J1605" s="6" t="s">
        <v>8</v>
      </c>
      <c r="K1605" s="6" t="s">
        <v>1095</v>
      </c>
      <c r="L1605" s="6" t="s">
        <v>1024</v>
      </c>
      <c r="M1605" s="6" t="s">
        <v>8</v>
      </c>
      <c r="N1605" s="6" t="s">
        <v>2521</v>
      </c>
      <c r="O1605" s="6" t="s">
        <v>8</v>
      </c>
      <c r="P1605" s="6" t="s">
        <v>5502</v>
      </c>
      <c r="Q1605" s="2">
        <v>43465</v>
      </c>
      <c r="R1605" s="2">
        <v>43455</v>
      </c>
      <c r="S1605" s="2">
        <v>43555</v>
      </c>
      <c r="T1605" s="3">
        <v>-90</v>
      </c>
      <c r="U1605" s="1" t="s">
        <v>13</v>
      </c>
      <c r="V1605" s="4">
        <v>-0.17</v>
      </c>
      <c r="W1605" s="2">
        <v>43552</v>
      </c>
    </row>
    <row r="1606" spans="1:23" x14ac:dyDescent="0.3">
      <c r="A1606" s="6" t="s">
        <v>643</v>
      </c>
      <c r="B1606" s="6" t="s">
        <v>2026</v>
      </c>
      <c r="C1606" s="6" t="s">
        <v>2027</v>
      </c>
      <c r="D1606" s="6" t="s">
        <v>3</v>
      </c>
      <c r="E1606" s="6" t="s">
        <v>5531</v>
      </c>
      <c r="F1606" s="6" t="s">
        <v>5531</v>
      </c>
      <c r="G1606" s="6" t="s">
        <v>5532</v>
      </c>
      <c r="H1606" s="6" t="s">
        <v>987</v>
      </c>
      <c r="I1606" s="6" t="s">
        <v>627</v>
      </c>
      <c r="J1606" s="6" t="s">
        <v>8</v>
      </c>
      <c r="K1606" s="6" t="s">
        <v>1095</v>
      </c>
      <c r="L1606" s="6" t="s">
        <v>1024</v>
      </c>
      <c r="M1606" s="6" t="s">
        <v>8</v>
      </c>
      <c r="N1606" s="6" t="s">
        <v>2521</v>
      </c>
      <c r="O1606" s="6" t="s">
        <v>8</v>
      </c>
      <c r="P1606" s="6" t="s">
        <v>5502</v>
      </c>
      <c r="Q1606" s="2">
        <v>43465</v>
      </c>
      <c r="R1606" s="2">
        <v>43455</v>
      </c>
      <c r="S1606" s="2">
        <v>43555</v>
      </c>
      <c r="T1606" s="3">
        <v>-90</v>
      </c>
      <c r="U1606" s="1" t="s">
        <v>13</v>
      </c>
      <c r="V1606" s="4">
        <v>-345.66</v>
      </c>
      <c r="W1606" s="2">
        <v>43552</v>
      </c>
    </row>
    <row r="1607" spans="1:23" x14ac:dyDescent="0.3">
      <c r="A1607" s="6" t="s">
        <v>643</v>
      </c>
      <c r="B1607" s="6" t="s">
        <v>2026</v>
      </c>
      <c r="C1607" s="6" t="s">
        <v>2027</v>
      </c>
      <c r="D1607" s="6" t="s">
        <v>3</v>
      </c>
      <c r="E1607" s="6" t="s">
        <v>5533</v>
      </c>
      <c r="F1607" s="6" t="s">
        <v>5533</v>
      </c>
      <c r="G1607" s="6" t="s">
        <v>5534</v>
      </c>
      <c r="H1607" s="6" t="s">
        <v>987</v>
      </c>
      <c r="I1607" s="6" t="s">
        <v>627</v>
      </c>
      <c r="J1607" s="6" t="s">
        <v>8</v>
      </c>
      <c r="K1607" s="6" t="s">
        <v>1095</v>
      </c>
      <c r="L1607" s="6" t="s">
        <v>1024</v>
      </c>
      <c r="M1607" s="6" t="s">
        <v>8</v>
      </c>
      <c r="N1607" s="6" t="s">
        <v>2521</v>
      </c>
      <c r="O1607" s="6" t="s">
        <v>8</v>
      </c>
      <c r="P1607" s="6" t="s">
        <v>5502</v>
      </c>
      <c r="Q1607" s="2">
        <v>43465</v>
      </c>
      <c r="R1607" s="2">
        <v>43462</v>
      </c>
      <c r="S1607" s="2">
        <v>43555</v>
      </c>
      <c r="T1607" s="3">
        <v>-90</v>
      </c>
      <c r="U1607" s="1" t="s">
        <v>13</v>
      </c>
      <c r="V1607" s="4">
        <v>-1.02</v>
      </c>
      <c r="W1607" s="2">
        <v>43552</v>
      </c>
    </row>
    <row r="1608" spans="1:23" x14ac:dyDescent="0.3">
      <c r="A1608" s="6" t="s">
        <v>643</v>
      </c>
      <c r="B1608" s="6" t="s">
        <v>2026</v>
      </c>
      <c r="C1608" s="6" t="s">
        <v>2027</v>
      </c>
      <c r="D1608" s="6" t="s">
        <v>3</v>
      </c>
      <c r="E1608" s="6" t="s">
        <v>5535</v>
      </c>
      <c r="F1608" s="6" t="s">
        <v>5535</v>
      </c>
      <c r="G1608" s="6" t="s">
        <v>5536</v>
      </c>
      <c r="H1608" s="6" t="s">
        <v>987</v>
      </c>
      <c r="I1608" s="6" t="s">
        <v>627</v>
      </c>
      <c r="J1608" s="6" t="s">
        <v>8</v>
      </c>
      <c r="K1608" s="6" t="s">
        <v>1095</v>
      </c>
      <c r="L1608" s="6" t="s">
        <v>1024</v>
      </c>
      <c r="M1608" s="6" t="s">
        <v>8</v>
      </c>
      <c r="N1608" s="6" t="s">
        <v>2521</v>
      </c>
      <c r="O1608" s="6" t="s">
        <v>8</v>
      </c>
      <c r="P1608" s="6" t="s">
        <v>5502</v>
      </c>
      <c r="Q1608" s="2">
        <v>43465</v>
      </c>
      <c r="R1608" s="2">
        <v>43462</v>
      </c>
      <c r="S1608" s="2">
        <v>43555</v>
      </c>
      <c r="T1608" s="3">
        <v>-90</v>
      </c>
      <c r="U1608" s="1" t="s">
        <v>13</v>
      </c>
      <c r="V1608" s="4">
        <v>-0.23</v>
      </c>
      <c r="W1608" s="2">
        <v>43552</v>
      </c>
    </row>
    <row r="1609" spans="1:23" x14ac:dyDescent="0.3">
      <c r="A1609" s="6" t="s">
        <v>643</v>
      </c>
      <c r="B1609" s="6" t="s">
        <v>2026</v>
      </c>
      <c r="C1609" s="6" t="s">
        <v>2027</v>
      </c>
      <c r="D1609" s="6" t="s">
        <v>3</v>
      </c>
      <c r="E1609" s="6" t="s">
        <v>5537</v>
      </c>
      <c r="F1609" s="6" t="s">
        <v>5537</v>
      </c>
      <c r="G1609" s="6" t="s">
        <v>5538</v>
      </c>
      <c r="H1609" s="6" t="s">
        <v>987</v>
      </c>
      <c r="I1609" s="6" t="s">
        <v>627</v>
      </c>
      <c r="J1609" s="6" t="s">
        <v>8</v>
      </c>
      <c r="K1609" s="6" t="s">
        <v>1095</v>
      </c>
      <c r="L1609" s="6" t="s">
        <v>1024</v>
      </c>
      <c r="M1609" s="6" t="s">
        <v>8</v>
      </c>
      <c r="N1609" s="6" t="s">
        <v>2521</v>
      </c>
      <c r="O1609" s="6" t="s">
        <v>8</v>
      </c>
      <c r="P1609" s="6" t="s">
        <v>5502</v>
      </c>
      <c r="Q1609" s="2">
        <v>43465</v>
      </c>
      <c r="R1609" s="2">
        <v>43462</v>
      </c>
      <c r="S1609" s="2">
        <v>43555</v>
      </c>
      <c r="T1609" s="3">
        <v>-90</v>
      </c>
      <c r="U1609" s="1" t="s">
        <v>13</v>
      </c>
      <c r="V1609" s="4">
        <v>-0.17</v>
      </c>
      <c r="W1609" s="2">
        <v>43552</v>
      </c>
    </row>
    <row r="1610" spans="1:23" x14ac:dyDescent="0.3">
      <c r="A1610" s="6" t="s">
        <v>643</v>
      </c>
      <c r="B1610" s="6" t="s">
        <v>2026</v>
      </c>
      <c r="C1610" s="6" t="s">
        <v>2027</v>
      </c>
      <c r="D1610" s="6" t="s">
        <v>3</v>
      </c>
      <c r="E1610" s="6" t="s">
        <v>5539</v>
      </c>
      <c r="F1610" s="6" t="s">
        <v>5539</v>
      </c>
      <c r="G1610" s="6" t="s">
        <v>5540</v>
      </c>
      <c r="H1610" s="6" t="s">
        <v>987</v>
      </c>
      <c r="I1610" s="6" t="s">
        <v>627</v>
      </c>
      <c r="J1610" s="6" t="s">
        <v>8</v>
      </c>
      <c r="K1610" s="6" t="s">
        <v>1095</v>
      </c>
      <c r="L1610" s="6" t="s">
        <v>1024</v>
      </c>
      <c r="M1610" s="6" t="s">
        <v>8</v>
      </c>
      <c r="N1610" s="6" t="s">
        <v>2521</v>
      </c>
      <c r="O1610" s="6" t="s">
        <v>8</v>
      </c>
      <c r="P1610" s="6" t="s">
        <v>5502</v>
      </c>
      <c r="Q1610" s="2">
        <v>43465</v>
      </c>
      <c r="R1610" s="2">
        <v>43462</v>
      </c>
      <c r="S1610" s="2">
        <v>43555</v>
      </c>
      <c r="T1610" s="3">
        <v>-90</v>
      </c>
      <c r="U1610" s="1" t="s">
        <v>13</v>
      </c>
      <c r="V1610" s="4">
        <v>-0.17</v>
      </c>
      <c r="W1610" s="2">
        <v>43552</v>
      </c>
    </row>
    <row r="1611" spans="1:23" x14ac:dyDescent="0.3">
      <c r="A1611" s="6" t="s">
        <v>643</v>
      </c>
      <c r="B1611" s="6" t="s">
        <v>2026</v>
      </c>
      <c r="C1611" s="6" t="s">
        <v>2027</v>
      </c>
      <c r="D1611" s="6" t="s">
        <v>3</v>
      </c>
      <c r="E1611" s="6" t="s">
        <v>5541</v>
      </c>
      <c r="F1611" s="6" t="s">
        <v>5541</v>
      </c>
      <c r="G1611" s="6" t="s">
        <v>5542</v>
      </c>
      <c r="H1611" s="6" t="s">
        <v>987</v>
      </c>
      <c r="I1611" s="6" t="s">
        <v>627</v>
      </c>
      <c r="J1611" s="6" t="s">
        <v>8</v>
      </c>
      <c r="K1611" s="6" t="s">
        <v>1095</v>
      </c>
      <c r="L1611" s="6" t="s">
        <v>1024</v>
      </c>
      <c r="M1611" s="6" t="s">
        <v>8</v>
      </c>
      <c r="N1611" s="6" t="s">
        <v>2521</v>
      </c>
      <c r="O1611" s="6" t="s">
        <v>8</v>
      </c>
      <c r="P1611" s="6" t="s">
        <v>5502</v>
      </c>
      <c r="Q1611" s="2">
        <v>43465</v>
      </c>
      <c r="R1611" s="2">
        <v>43455</v>
      </c>
      <c r="S1611" s="2">
        <v>43555</v>
      </c>
      <c r="T1611" s="3">
        <v>-90</v>
      </c>
      <c r="U1611" s="1" t="s">
        <v>13</v>
      </c>
      <c r="V1611" s="4">
        <v>-405.84</v>
      </c>
      <c r="W1611" s="2">
        <v>43552</v>
      </c>
    </row>
    <row r="1612" spans="1:23" x14ac:dyDescent="0.3">
      <c r="A1612" s="6" t="s">
        <v>643</v>
      </c>
      <c r="B1612" s="6" t="s">
        <v>2026</v>
      </c>
      <c r="C1612" s="6" t="s">
        <v>2027</v>
      </c>
      <c r="D1612" s="6" t="s">
        <v>3</v>
      </c>
      <c r="E1612" s="6" t="s">
        <v>5543</v>
      </c>
      <c r="F1612" s="6" t="s">
        <v>5543</v>
      </c>
      <c r="G1612" s="6" t="s">
        <v>5544</v>
      </c>
      <c r="H1612" s="6" t="s">
        <v>987</v>
      </c>
      <c r="I1612" s="6" t="s">
        <v>627</v>
      </c>
      <c r="J1612" s="6" t="s">
        <v>8</v>
      </c>
      <c r="K1612" s="6" t="s">
        <v>1095</v>
      </c>
      <c r="L1612" s="6" t="s">
        <v>1024</v>
      </c>
      <c r="M1612" s="6" t="s">
        <v>8</v>
      </c>
      <c r="N1612" s="6" t="s">
        <v>2521</v>
      </c>
      <c r="O1612" s="6" t="s">
        <v>8</v>
      </c>
      <c r="P1612" s="6" t="s">
        <v>5502</v>
      </c>
      <c r="Q1612" s="2">
        <v>43465</v>
      </c>
      <c r="R1612" s="2">
        <v>43455</v>
      </c>
      <c r="S1612" s="2">
        <v>43555</v>
      </c>
      <c r="T1612" s="3">
        <v>-90</v>
      </c>
      <c r="U1612" s="1" t="s">
        <v>13</v>
      </c>
      <c r="V1612" s="4">
        <v>-424.18</v>
      </c>
      <c r="W1612" s="2">
        <v>43552</v>
      </c>
    </row>
    <row r="1613" spans="1:23" x14ac:dyDescent="0.3">
      <c r="A1613" s="6" t="s">
        <v>643</v>
      </c>
      <c r="B1613" s="6" t="s">
        <v>2026</v>
      </c>
      <c r="C1613" s="6" t="s">
        <v>2027</v>
      </c>
      <c r="D1613" s="6" t="s">
        <v>3</v>
      </c>
      <c r="E1613" s="6" t="s">
        <v>5545</v>
      </c>
      <c r="F1613" s="6" t="s">
        <v>5545</v>
      </c>
      <c r="G1613" s="6" t="s">
        <v>5546</v>
      </c>
      <c r="H1613" s="6" t="s">
        <v>987</v>
      </c>
      <c r="I1613" s="6" t="s">
        <v>627</v>
      </c>
      <c r="J1613" s="6" t="s">
        <v>8</v>
      </c>
      <c r="K1613" s="6" t="s">
        <v>1095</v>
      </c>
      <c r="L1613" s="6" t="s">
        <v>1024</v>
      </c>
      <c r="M1613" s="6" t="s">
        <v>52</v>
      </c>
      <c r="N1613" s="6" t="s">
        <v>2521</v>
      </c>
      <c r="O1613" s="6" t="s">
        <v>5547</v>
      </c>
      <c r="P1613" s="6" t="s">
        <v>8</v>
      </c>
      <c r="Q1613" s="2">
        <v>43465</v>
      </c>
      <c r="R1613" s="2">
        <v>43455</v>
      </c>
      <c r="S1613" s="2">
        <v>43555</v>
      </c>
      <c r="T1613" s="3">
        <v>-90</v>
      </c>
      <c r="U1613" s="1" t="s">
        <v>13</v>
      </c>
      <c r="V1613" s="4">
        <v>-285.60000000000002</v>
      </c>
      <c r="W1613" s="2"/>
    </row>
    <row r="1614" spans="1:23" x14ac:dyDescent="0.3">
      <c r="A1614" s="6" t="s">
        <v>643</v>
      </c>
      <c r="B1614" s="6" t="s">
        <v>4060</v>
      </c>
      <c r="C1614" s="6" t="s">
        <v>4061</v>
      </c>
      <c r="D1614" s="6" t="s">
        <v>3</v>
      </c>
      <c r="E1614" s="6" t="s">
        <v>2480</v>
      </c>
      <c r="F1614" s="6" t="s">
        <v>2480</v>
      </c>
      <c r="G1614" s="6" t="s">
        <v>5548</v>
      </c>
      <c r="H1614" s="6" t="s">
        <v>987</v>
      </c>
      <c r="I1614" s="6" t="s">
        <v>627</v>
      </c>
      <c r="J1614" s="6" t="s">
        <v>8</v>
      </c>
      <c r="K1614" s="6" t="s">
        <v>1095</v>
      </c>
      <c r="L1614" s="6" t="s">
        <v>1942</v>
      </c>
      <c r="M1614" s="6" t="s">
        <v>8</v>
      </c>
      <c r="N1614" s="6" t="s">
        <v>2521</v>
      </c>
      <c r="O1614" s="6" t="s">
        <v>8</v>
      </c>
      <c r="P1614" s="6" t="s">
        <v>5549</v>
      </c>
      <c r="Q1614" s="2">
        <v>43445</v>
      </c>
      <c r="R1614" s="2">
        <v>43434</v>
      </c>
      <c r="S1614" s="2">
        <v>43555</v>
      </c>
      <c r="T1614" s="3">
        <v>-90</v>
      </c>
      <c r="U1614" s="1" t="s">
        <v>13</v>
      </c>
      <c r="V1614" s="4">
        <v>-1157.72</v>
      </c>
      <c r="W1614" s="2">
        <v>43552</v>
      </c>
    </row>
    <row r="1615" spans="1:23" x14ac:dyDescent="0.3">
      <c r="A1615" s="6" t="s">
        <v>643</v>
      </c>
      <c r="B1615" s="6" t="s">
        <v>5185</v>
      </c>
      <c r="C1615" s="6" t="s">
        <v>5186</v>
      </c>
      <c r="D1615" s="6" t="s">
        <v>3</v>
      </c>
      <c r="E1615" s="6" t="s">
        <v>5550</v>
      </c>
      <c r="F1615" s="6" t="s">
        <v>5550</v>
      </c>
      <c r="G1615" s="6" t="s">
        <v>5551</v>
      </c>
      <c r="H1615" s="6" t="s">
        <v>987</v>
      </c>
      <c r="I1615" s="6" t="s">
        <v>627</v>
      </c>
      <c r="J1615" s="6" t="s">
        <v>8</v>
      </c>
      <c r="K1615" s="6" t="s">
        <v>1095</v>
      </c>
      <c r="L1615" s="6" t="s">
        <v>1942</v>
      </c>
      <c r="M1615" s="6" t="s">
        <v>8</v>
      </c>
      <c r="N1615" s="6" t="s">
        <v>2521</v>
      </c>
      <c r="O1615" s="6" t="s">
        <v>8</v>
      </c>
      <c r="P1615" s="6" t="s">
        <v>5552</v>
      </c>
      <c r="Q1615" s="2">
        <v>43444</v>
      </c>
      <c r="R1615" s="2">
        <v>43434</v>
      </c>
      <c r="S1615" s="2">
        <v>43555</v>
      </c>
      <c r="T1615" s="3">
        <v>-90</v>
      </c>
      <c r="U1615" s="1" t="s">
        <v>13</v>
      </c>
      <c r="V1615" s="4">
        <v>-2370</v>
      </c>
      <c r="W1615" s="2">
        <v>43552</v>
      </c>
    </row>
    <row r="1616" spans="1:23" x14ac:dyDescent="0.3">
      <c r="A1616" s="6" t="s">
        <v>643</v>
      </c>
      <c r="B1616" s="6" t="s">
        <v>5553</v>
      </c>
      <c r="C1616" s="6" t="s">
        <v>5554</v>
      </c>
      <c r="D1616" s="6" t="s">
        <v>3</v>
      </c>
      <c r="E1616" s="6" t="s">
        <v>2274</v>
      </c>
      <c r="F1616" s="6" t="s">
        <v>2274</v>
      </c>
      <c r="G1616" s="6" t="s">
        <v>5555</v>
      </c>
      <c r="H1616" s="6" t="s">
        <v>987</v>
      </c>
      <c r="I1616" s="6" t="s">
        <v>627</v>
      </c>
      <c r="J1616" s="6" t="s">
        <v>8</v>
      </c>
      <c r="K1616" s="6" t="s">
        <v>1095</v>
      </c>
      <c r="L1616" s="6" t="s">
        <v>1942</v>
      </c>
      <c r="M1616" s="6" t="s">
        <v>8</v>
      </c>
      <c r="N1616" s="6" t="s">
        <v>2521</v>
      </c>
      <c r="O1616" s="6" t="s">
        <v>8</v>
      </c>
      <c r="P1616" s="6" t="s">
        <v>5556</v>
      </c>
      <c r="Q1616" s="2">
        <v>43432</v>
      </c>
      <c r="R1616" s="2">
        <v>43430</v>
      </c>
      <c r="S1616" s="2">
        <v>43555</v>
      </c>
      <c r="T1616" s="3">
        <v>-90</v>
      </c>
      <c r="U1616" s="1" t="s">
        <v>13</v>
      </c>
      <c r="V1616" s="4">
        <v>-2470.02</v>
      </c>
      <c r="W1616" s="2">
        <v>43552</v>
      </c>
    </row>
    <row r="1617" spans="1:23" x14ac:dyDescent="0.3">
      <c r="A1617" s="6" t="s">
        <v>643</v>
      </c>
      <c r="B1617" s="6" t="s">
        <v>4188</v>
      </c>
      <c r="C1617" s="6" t="s">
        <v>4189</v>
      </c>
      <c r="D1617" s="6" t="s">
        <v>3</v>
      </c>
      <c r="E1617" s="6" t="s">
        <v>1729</v>
      </c>
      <c r="F1617" s="6" t="s">
        <v>1729</v>
      </c>
      <c r="G1617" s="6" t="s">
        <v>5557</v>
      </c>
      <c r="H1617" s="6" t="s">
        <v>987</v>
      </c>
      <c r="I1617" s="6" t="s">
        <v>627</v>
      </c>
      <c r="J1617" s="6" t="s">
        <v>8</v>
      </c>
      <c r="K1617" s="6" t="s">
        <v>1095</v>
      </c>
      <c r="L1617" s="6" t="s">
        <v>1942</v>
      </c>
      <c r="M1617" s="6" t="s">
        <v>8</v>
      </c>
      <c r="N1617" s="6" t="s">
        <v>2521</v>
      </c>
      <c r="O1617" s="6" t="s">
        <v>8</v>
      </c>
      <c r="P1617" s="6" t="s">
        <v>5558</v>
      </c>
      <c r="Q1617" s="2">
        <v>43444</v>
      </c>
      <c r="R1617" s="2">
        <v>43434</v>
      </c>
      <c r="S1617" s="2">
        <v>43555</v>
      </c>
      <c r="T1617" s="3">
        <v>-90</v>
      </c>
      <c r="U1617" s="1" t="s">
        <v>13</v>
      </c>
      <c r="V1617" s="4">
        <v>-150.57</v>
      </c>
      <c r="W1617" s="2">
        <v>43552</v>
      </c>
    </row>
    <row r="1618" spans="1:23" x14ac:dyDescent="0.3">
      <c r="A1618" s="6" t="s">
        <v>643</v>
      </c>
      <c r="B1618" s="6" t="s">
        <v>4193</v>
      </c>
      <c r="C1618" s="6" t="s">
        <v>4194</v>
      </c>
      <c r="D1618" s="6" t="s">
        <v>3</v>
      </c>
      <c r="E1618" s="6" t="s">
        <v>5559</v>
      </c>
      <c r="F1618" s="6" t="s">
        <v>5559</v>
      </c>
      <c r="G1618" s="6" t="s">
        <v>5560</v>
      </c>
      <c r="H1618" s="6" t="s">
        <v>987</v>
      </c>
      <c r="I1618" s="6" t="s">
        <v>627</v>
      </c>
      <c r="J1618" s="6" t="s">
        <v>8</v>
      </c>
      <c r="K1618" s="6" t="s">
        <v>1095</v>
      </c>
      <c r="L1618" s="6" t="s">
        <v>1942</v>
      </c>
      <c r="M1618" s="6" t="s">
        <v>8</v>
      </c>
      <c r="N1618" s="6" t="s">
        <v>2521</v>
      </c>
      <c r="O1618" s="6" t="s">
        <v>8</v>
      </c>
      <c r="P1618" s="6" t="s">
        <v>5561</v>
      </c>
      <c r="Q1618" s="2">
        <v>43434</v>
      </c>
      <c r="R1618" s="2">
        <v>43419</v>
      </c>
      <c r="S1618" s="2">
        <v>43555</v>
      </c>
      <c r="T1618" s="3">
        <v>-90</v>
      </c>
      <c r="U1618" s="1" t="s">
        <v>13</v>
      </c>
      <c r="V1618" s="4">
        <v>-70.37</v>
      </c>
      <c r="W1618" s="2">
        <v>43552</v>
      </c>
    </row>
    <row r="1619" spans="1:23" x14ac:dyDescent="0.3">
      <c r="A1619" s="6" t="s">
        <v>643</v>
      </c>
      <c r="B1619" s="6" t="s">
        <v>4193</v>
      </c>
      <c r="C1619" s="6" t="s">
        <v>4194</v>
      </c>
      <c r="D1619" s="6" t="s">
        <v>3</v>
      </c>
      <c r="E1619" s="6" t="s">
        <v>5562</v>
      </c>
      <c r="F1619" s="6" t="s">
        <v>5562</v>
      </c>
      <c r="G1619" s="6" t="s">
        <v>5563</v>
      </c>
      <c r="H1619" s="6" t="s">
        <v>987</v>
      </c>
      <c r="I1619" s="6" t="s">
        <v>627</v>
      </c>
      <c r="J1619" s="6" t="s">
        <v>8</v>
      </c>
      <c r="K1619" s="6" t="s">
        <v>1095</v>
      </c>
      <c r="L1619" s="6" t="s">
        <v>1942</v>
      </c>
      <c r="M1619" s="6" t="s">
        <v>8</v>
      </c>
      <c r="N1619" s="6" t="s">
        <v>2521</v>
      </c>
      <c r="O1619" s="6" t="s">
        <v>8</v>
      </c>
      <c r="P1619" s="6" t="s">
        <v>5561</v>
      </c>
      <c r="Q1619" s="2">
        <v>43447</v>
      </c>
      <c r="R1619" s="2">
        <v>43434</v>
      </c>
      <c r="S1619" s="2">
        <v>43555</v>
      </c>
      <c r="T1619" s="3">
        <v>-90</v>
      </c>
      <c r="U1619" s="1" t="s">
        <v>13</v>
      </c>
      <c r="V1619" s="4">
        <v>-62.5</v>
      </c>
      <c r="W1619" s="2">
        <v>43552</v>
      </c>
    </row>
    <row r="1620" spans="1:23" x14ac:dyDescent="0.3">
      <c r="A1620" s="6" t="s">
        <v>643</v>
      </c>
      <c r="B1620" s="6" t="s">
        <v>5564</v>
      </c>
      <c r="C1620" s="6" t="s">
        <v>5565</v>
      </c>
      <c r="D1620" s="6" t="s">
        <v>3</v>
      </c>
      <c r="E1620" s="6" t="s">
        <v>5566</v>
      </c>
      <c r="F1620" s="6" t="s">
        <v>5566</v>
      </c>
      <c r="G1620" s="6" t="s">
        <v>5567</v>
      </c>
      <c r="H1620" s="6" t="s">
        <v>987</v>
      </c>
      <c r="I1620" s="6" t="s">
        <v>627</v>
      </c>
      <c r="J1620" s="6" t="s">
        <v>8</v>
      </c>
      <c r="K1620" s="6" t="s">
        <v>1095</v>
      </c>
      <c r="L1620" s="6" t="s">
        <v>1024</v>
      </c>
      <c r="M1620" s="6" t="s">
        <v>8</v>
      </c>
      <c r="N1620" s="6" t="s">
        <v>2521</v>
      </c>
      <c r="O1620" s="6" t="s">
        <v>8</v>
      </c>
      <c r="P1620" s="6" t="s">
        <v>5568</v>
      </c>
      <c r="Q1620" s="2">
        <v>43465</v>
      </c>
      <c r="R1620" s="2">
        <v>43462</v>
      </c>
      <c r="S1620" s="2">
        <v>43555</v>
      </c>
      <c r="T1620" s="3">
        <v>-90</v>
      </c>
      <c r="U1620" s="1" t="s">
        <v>13</v>
      </c>
      <c r="V1620" s="4">
        <v>-600</v>
      </c>
      <c r="W1620" s="2">
        <v>43552</v>
      </c>
    </row>
    <row r="1621" spans="1:23" x14ac:dyDescent="0.3">
      <c r="A1621" s="6" t="s">
        <v>643</v>
      </c>
      <c r="B1621" s="6" t="s">
        <v>5240</v>
      </c>
      <c r="C1621" s="6" t="s">
        <v>5241</v>
      </c>
      <c r="D1621" s="6" t="s">
        <v>3</v>
      </c>
      <c r="E1621" s="6" t="s">
        <v>5569</v>
      </c>
      <c r="F1621" s="6" t="s">
        <v>5569</v>
      </c>
      <c r="G1621" s="6" t="s">
        <v>5570</v>
      </c>
      <c r="H1621" s="6" t="s">
        <v>987</v>
      </c>
      <c r="I1621" s="6" t="s">
        <v>627</v>
      </c>
      <c r="J1621" s="6" t="s">
        <v>8</v>
      </c>
      <c r="K1621" s="6" t="s">
        <v>1095</v>
      </c>
      <c r="L1621" s="6" t="s">
        <v>1942</v>
      </c>
      <c r="M1621" s="6" t="s">
        <v>8</v>
      </c>
      <c r="N1621" s="6" t="s">
        <v>2521</v>
      </c>
      <c r="O1621" s="6" t="s">
        <v>8</v>
      </c>
      <c r="P1621" s="6" t="s">
        <v>5571</v>
      </c>
      <c r="Q1621" s="2">
        <v>43440</v>
      </c>
      <c r="R1621" s="2">
        <v>43434</v>
      </c>
      <c r="S1621" s="2">
        <v>43555</v>
      </c>
      <c r="T1621" s="3">
        <v>-90</v>
      </c>
      <c r="U1621" s="1" t="s">
        <v>13</v>
      </c>
      <c r="V1621" s="4">
        <v>-11145.2</v>
      </c>
      <c r="W1621" s="2">
        <v>43552</v>
      </c>
    </row>
    <row r="1622" spans="1:23" x14ac:dyDescent="0.3">
      <c r="A1622" s="6" t="s">
        <v>643</v>
      </c>
      <c r="B1622" s="6" t="s">
        <v>4266</v>
      </c>
      <c r="C1622" s="6" t="s">
        <v>4267</v>
      </c>
      <c r="D1622" s="6" t="s">
        <v>3</v>
      </c>
      <c r="E1622" s="6" t="s">
        <v>5572</v>
      </c>
      <c r="F1622" s="6" t="s">
        <v>5572</v>
      </c>
      <c r="G1622" s="6" t="s">
        <v>5573</v>
      </c>
      <c r="H1622" s="6" t="s">
        <v>987</v>
      </c>
      <c r="I1622" s="6" t="s">
        <v>627</v>
      </c>
      <c r="J1622" s="6" t="s">
        <v>8</v>
      </c>
      <c r="K1622" s="6" t="s">
        <v>1095</v>
      </c>
      <c r="L1622" s="6" t="s">
        <v>1942</v>
      </c>
      <c r="M1622" s="6" t="s">
        <v>8</v>
      </c>
      <c r="N1622" s="6" t="s">
        <v>2521</v>
      </c>
      <c r="O1622" s="6" t="s">
        <v>8</v>
      </c>
      <c r="P1622" s="6" t="s">
        <v>5574</v>
      </c>
      <c r="Q1622" s="2">
        <v>43454</v>
      </c>
      <c r="R1622" s="2">
        <v>43434</v>
      </c>
      <c r="S1622" s="2">
        <v>43555</v>
      </c>
      <c r="T1622" s="3">
        <v>-90</v>
      </c>
      <c r="U1622" s="1" t="s">
        <v>13</v>
      </c>
      <c r="V1622" s="4">
        <v>-4172</v>
      </c>
      <c r="W1622" s="2">
        <v>43552</v>
      </c>
    </row>
    <row r="1623" spans="1:23" x14ac:dyDescent="0.3">
      <c r="A1623" s="6" t="s">
        <v>643</v>
      </c>
      <c r="B1623" s="6" t="s">
        <v>4266</v>
      </c>
      <c r="C1623" s="6" t="s">
        <v>4267</v>
      </c>
      <c r="D1623" s="6" t="s">
        <v>3</v>
      </c>
      <c r="E1623" s="6" t="s">
        <v>5572</v>
      </c>
      <c r="F1623" s="6" t="s">
        <v>5572</v>
      </c>
      <c r="G1623" s="6" t="s">
        <v>5575</v>
      </c>
      <c r="H1623" s="6" t="s">
        <v>968</v>
      </c>
      <c r="I1623" s="6" t="s">
        <v>51</v>
      </c>
      <c r="J1623" s="6" t="s">
        <v>8</v>
      </c>
      <c r="K1623" s="6" t="s">
        <v>8</v>
      </c>
      <c r="L1623" s="6" t="s">
        <v>1942</v>
      </c>
      <c r="M1623" s="6" t="s">
        <v>1453</v>
      </c>
      <c r="N1623" s="6" t="s">
        <v>2521</v>
      </c>
      <c r="O1623" s="6" t="s">
        <v>5576</v>
      </c>
      <c r="P1623" s="6" t="s">
        <v>5574</v>
      </c>
      <c r="Q1623" s="2">
        <v>43454</v>
      </c>
      <c r="R1623" s="2">
        <v>43434</v>
      </c>
      <c r="S1623" s="2">
        <v>43555</v>
      </c>
      <c r="T1623" s="3">
        <v>-90</v>
      </c>
      <c r="U1623" s="1" t="s">
        <v>13</v>
      </c>
      <c r="V1623" s="4">
        <v>20.86</v>
      </c>
      <c r="W1623" s="2">
        <v>43552</v>
      </c>
    </row>
    <row r="1624" spans="1:23" x14ac:dyDescent="0.3">
      <c r="A1624" s="6" t="s">
        <v>643</v>
      </c>
      <c r="B1624" s="6" t="s">
        <v>5259</v>
      </c>
      <c r="C1624" s="6" t="s">
        <v>5260</v>
      </c>
      <c r="D1624" s="6" t="s">
        <v>3</v>
      </c>
      <c r="E1624" s="6" t="s">
        <v>5577</v>
      </c>
      <c r="F1624" s="6" t="s">
        <v>5577</v>
      </c>
      <c r="G1624" s="6" t="s">
        <v>5578</v>
      </c>
      <c r="H1624" s="6" t="s">
        <v>987</v>
      </c>
      <c r="I1624" s="6" t="s">
        <v>627</v>
      </c>
      <c r="J1624" s="6" t="s">
        <v>8</v>
      </c>
      <c r="K1624" s="6" t="s">
        <v>1086</v>
      </c>
      <c r="L1624" s="6" t="s">
        <v>1942</v>
      </c>
      <c r="M1624" s="6" t="s">
        <v>8</v>
      </c>
      <c r="N1624" s="6" t="s">
        <v>2521</v>
      </c>
      <c r="O1624" s="6" t="s">
        <v>8</v>
      </c>
      <c r="P1624" s="6" t="s">
        <v>5579</v>
      </c>
      <c r="Q1624" s="2">
        <v>43455</v>
      </c>
      <c r="R1624" s="2">
        <v>43434</v>
      </c>
      <c r="S1624" s="2">
        <v>43555</v>
      </c>
      <c r="T1624" s="3">
        <v>-90</v>
      </c>
      <c r="U1624" s="1" t="s">
        <v>13</v>
      </c>
      <c r="V1624" s="4">
        <v>-8427.8700000000008</v>
      </c>
      <c r="W1624" s="2">
        <v>43552</v>
      </c>
    </row>
    <row r="1625" spans="1:23" x14ac:dyDescent="0.3">
      <c r="A1625" s="6" t="s">
        <v>643</v>
      </c>
      <c r="B1625" s="6" t="s">
        <v>4305</v>
      </c>
      <c r="C1625" s="6" t="s">
        <v>4306</v>
      </c>
      <c r="D1625" s="6" t="s">
        <v>3</v>
      </c>
      <c r="E1625" s="6" t="s">
        <v>5580</v>
      </c>
      <c r="F1625" s="6" t="s">
        <v>5580</v>
      </c>
      <c r="G1625" s="6" t="s">
        <v>5581</v>
      </c>
      <c r="H1625" s="6" t="s">
        <v>987</v>
      </c>
      <c r="I1625" s="6" t="s">
        <v>627</v>
      </c>
      <c r="J1625" s="6" t="s">
        <v>8</v>
      </c>
      <c r="K1625" s="6" t="s">
        <v>1095</v>
      </c>
      <c r="L1625" s="6" t="s">
        <v>1942</v>
      </c>
      <c r="M1625" s="6" t="s">
        <v>8</v>
      </c>
      <c r="N1625" s="6" t="s">
        <v>2521</v>
      </c>
      <c r="O1625" s="6" t="s">
        <v>8</v>
      </c>
      <c r="P1625" s="6" t="s">
        <v>5582</v>
      </c>
      <c r="Q1625" s="2">
        <v>43454</v>
      </c>
      <c r="R1625" s="2">
        <v>43434</v>
      </c>
      <c r="S1625" s="2">
        <v>43555</v>
      </c>
      <c r="T1625" s="3">
        <v>-90</v>
      </c>
      <c r="U1625" s="1" t="s">
        <v>13</v>
      </c>
      <c r="V1625" s="4">
        <v>-431.93</v>
      </c>
      <c r="W1625" s="2">
        <v>43552</v>
      </c>
    </row>
    <row r="1626" spans="1:23" x14ac:dyDescent="0.3">
      <c r="A1626" s="6" t="s">
        <v>643</v>
      </c>
      <c r="B1626" s="6" t="s">
        <v>4350</v>
      </c>
      <c r="C1626" s="6" t="s">
        <v>4351</v>
      </c>
      <c r="D1626" s="6" t="s">
        <v>3</v>
      </c>
      <c r="E1626" s="6" t="s">
        <v>5583</v>
      </c>
      <c r="F1626" s="6" t="s">
        <v>5583</v>
      </c>
      <c r="G1626" s="6" t="s">
        <v>5584</v>
      </c>
      <c r="H1626" s="6" t="s">
        <v>987</v>
      </c>
      <c r="I1626" s="6" t="s">
        <v>627</v>
      </c>
      <c r="J1626" s="6" t="s">
        <v>8</v>
      </c>
      <c r="K1626" s="6" t="s">
        <v>1095</v>
      </c>
      <c r="L1626" s="6" t="s">
        <v>1942</v>
      </c>
      <c r="M1626" s="6" t="s">
        <v>8</v>
      </c>
      <c r="N1626" s="6" t="s">
        <v>2521</v>
      </c>
      <c r="O1626" s="6" t="s">
        <v>8</v>
      </c>
      <c r="P1626" s="6" t="s">
        <v>5585</v>
      </c>
      <c r="Q1626" s="2">
        <v>43437</v>
      </c>
      <c r="R1626" s="2">
        <v>43431</v>
      </c>
      <c r="S1626" s="2">
        <v>43555</v>
      </c>
      <c r="T1626" s="3">
        <v>-90</v>
      </c>
      <c r="U1626" s="1" t="s">
        <v>13</v>
      </c>
      <c r="V1626" s="4">
        <v>-1304.6400000000001</v>
      </c>
      <c r="W1626" s="2">
        <v>43552</v>
      </c>
    </row>
    <row r="1627" spans="1:23" x14ac:dyDescent="0.3">
      <c r="A1627" s="6" t="s">
        <v>643</v>
      </c>
      <c r="B1627" s="6" t="s">
        <v>4350</v>
      </c>
      <c r="C1627" s="6" t="s">
        <v>4351</v>
      </c>
      <c r="D1627" s="6" t="s">
        <v>3</v>
      </c>
      <c r="E1627" s="6" t="s">
        <v>5586</v>
      </c>
      <c r="F1627" s="6" t="s">
        <v>5586</v>
      </c>
      <c r="G1627" s="6" t="s">
        <v>5587</v>
      </c>
      <c r="H1627" s="6" t="s">
        <v>987</v>
      </c>
      <c r="I1627" s="6" t="s">
        <v>627</v>
      </c>
      <c r="J1627" s="6" t="s">
        <v>8</v>
      </c>
      <c r="K1627" s="6" t="s">
        <v>1095</v>
      </c>
      <c r="L1627" s="6" t="s">
        <v>1942</v>
      </c>
      <c r="M1627" s="6" t="s">
        <v>8</v>
      </c>
      <c r="N1627" s="6" t="s">
        <v>2521</v>
      </c>
      <c r="O1627" s="6" t="s">
        <v>8</v>
      </c>
      <c r="P1627" s="6" t="s">
        <v>5588</v>
      </c>
      <c r="Q1627" s="2">
        <v>43437</v>
      </c>
      <c r="R1627" s="2">
        <v>43431</v>
      </c>
      <c r="S1627" s="2">
        <v>43555</v>
      </c>
      <c r="T1627" s="3">
        <v>-90</v>
      </c>
      <c r="U1627" s="1" t="s">
        <v>13</v>
      </c>
      <c r="V1627" s="4">
        <v>-5927.84</v>
      </c>
      <c r="W1627" s="2">
        <v>43552</v>
      </c>
    </row>
    <row r="1628" spans="1:23" x14ac:dyDescent="0.3">
      <c r="A1628" s="6" t="s">
        <v>643</v>
      </c>
      <c r="B1628" s="6" t="s">
        <v>4372</v>
      </c>
      <c r="C1628" s="6" t="s">
        <v>4373</v>
      </c>
      <c r="D1628" s="6" t="s">
        <v>3</v>
      </c>
      <c r="E1628" s="6" t="s">
        <v>5589</v>
      </c>
      <c r="F1628" s="6" t="s">
        <v>5589</v>
      </c>
      <c r="G1628" s="6" t="s">
        <v>5590</v>
      </c>
      <c r="H1628" s="6" t="s">
        <v>987</v>
      </c>
      <c r="I1628" s="6" t="s">
        <v>627</v>
      </c>
      <c r="J1628" s="6" t="s">
        <v>8</v>
      </c>
      <c r="K1628" s="6" t="s">
        <v>1095</v>
      </c>
      <c r="L1628" s="6" t="s">
        <v>1942</v>
      </c>
      <c r="M1628" s="6" t="s">
        <v>8</v>
      </c>
      <c r="N1628" s="6" t="s">
        <v>2521</v>
      </c>
      <c r="O1628" s="6" t="s">
        <v>8</v>
      </c>
      <c r="P1628" s="6" t="s">
        <v>5591</v>
      </c>
      <c r="Q1628" s="2">
        <v>43454</v>
      </c>
      <c r="R1628" s="2">
        <v>43434</v>
      </c>
      <c r="S1628" s="2">
        <v>43555</v>
      </c>
      <c r="T1628" s="3">
        <v>-90</v>
      </c>
      <c r="U1628" s="1" t="s">
        <v>13</v>
      </c>
      <c r="V1628" s="4">
        <v>-580.45000000000005</v>
      </c>
      <c r="W1628" s="2">
        <v>43552</v>
      </c>
    </row>
    <row r="1629" spans="1:23" x14ac:dyDescent="0.3">
      <c r="A1629" s="6" t="s">
        <v>643</v>
      </c>
      <c r="B1629" s="6" t="s">
        <v>5592</v>
      </c>
      <c r="C1629" s="6" t="s">
        <v>5593</v>
      </c>
      <c r="D1629" s="6" t="s">
        <v>3</v>
      </c>
      <c r="E1629" s="6" t="s">
        <v>8</v>
      </c>
      <c r="F1629" s="6" t="s">
        <v>5594</v>
      </c>
      <c r="G1629" s="6" t="s">
        <v>5595</v>
      </c>
      <c r="H1629" s="6" t="s">
        <v>987</v>
      </c>
      <c r="I1629" s="6" t="s">
        <v>627</v>
      </c>
      <c r="J1629" s="6" t="s">
        <v>8</v>
      </c>
      <c r="K1629" s="6" t="s">
        <v>1095</v>
      </c>
      <c r="L1629" s="6" t="s">
        <v>1942</v>
      </c>
      <c r="M1629" s="6" t="s">
        <v>8</v>
      </c>
      <c r="N1629" s="6" t="s">
        <v>2521</v>
      </c>
      <c r="O1629" s="6" t="s">
        <v>8</v>
      </c>
      <c r="P1629" s="6" t="s">
        <v>5596</v>
      </c>
      <c r="Q1629" s="2">
        <v>43465</v>
      </c>
      <c r="R1629" s="2">
        <v>43413</v>
      </c>
      <c r="S1629" s="2">
        <v>43555</v>
      </c>
      <c r="T1629" s="3">
        <v>-90</v>
      </c>
      <c r="U1629" s="1" t="s">
        <v>13</v>
      </c>
      <c r="V1629" s="4">
        <v>-10584.54</v>
      </c>
      <c r="W1629" s="2">
        <v>43552</v>
      </c>
    </row>
    <row r="1630" spans="1:23" x14ac:dyDescent="0.3">
      <c r="A1630" s="6" t="s">
        <v>643</v>
      </c>
      <c r="B1630" s="6" t="s">
        <v>5597</v>
      </c>
      <c r="C1630" s="6" t="s">
        <v>5598</v>
      </c>
      <c r="D1630" s="6" t="s">
        <v>3</v>
      </c>
      <c r="E1630" s="6" t="s">
        <v>5599</v>
      </c>
      <c r="F1630" s="6" t="s">
        <v>5599</v>
      </c>
      <c r="G1630" s="6" t="s">
        <v>5600</v>
      </c>
      <c r="H1630" s="6" t="s">
        <v>987</v>
      </c>
      <c r="I1630" s="6" t="s">
        <v>627</v>
      </c>
      <c r="J1630" s="6" t="s">
        <v>8</v>
      </c>
      <c r="K1630" s="6" t="s">
        <v>1095</v>
      </c>
      <c r="L1630" s="6" t="s">
        <v>1942</v>
      </c>
      <c r="M1630" s="6" t="s">
        <v>8</v>
      </c>
      <c r="N1630" s="6" t="s">
        <v>2521</v>
      </c>
      <c r="O1630" s="6" t="s">
        <v>8</v>
      </c>
      <c r="P1630" s="6" t="s">
        <v>5601</v>
      </c>
      <c r="Q1630" s="2">
        <v>43465</v>
      </c>
      <c r="R1630" s="2">
        <v>43423</v>
      </c>
      <c r="S1630" s="2">
        <v>43555</v>
      </c>
      <c r="T1630" s="3">
        <v>-90</v>
      </c>
      <c r="U1630" s="1" t="s">
        <v>13</v>
      </c>
      <c r="V1630" s="4">
        <v>-23731.81</v>
      </c>
      <c r="W1630" s="2">
        <v>43552</v>
      </c>
    </row>
    <row r="1631" spans="1:23" x14ac:dyDescent="0.3">
      <c r="A1631" s="6" t="s">
        <v>0</v>
      </c>
      <c r="B1631" s="6" t="s">
        <v>1329</v>
      </c>
      <c r="C1631" s="6" t="s">
        <v>1330</v>
      </c>
      <c r="D1631" s="6" t="s">
        <v>3</v>
      </c>
      <c r="E1631" s="6" t="s">
        <v>1331</v>
      </c>
      <c r="F1631" s="6" t="s">
        <v>5602</v>
      </c>
      <c r="G1631" s="6" t="s">
        <v>5603</v>
      </c>
      <c r="H1631" s="6" t="s">
        <v>1002</v>
      </c>
      <c r="I1631" s="6" t="s">
        <v>7</v>
      </c>
      <c r="J1631" s="6" t="s">
        <v>8</v>
      </c>
      <c r="K1631" s="6" t="s">
        <v>1467</v>
      </c>
      <c r="L1631" s="6" t="s">
        <v>9</v>
      </c>
      <c r="M1631" s="6" t="s">
        <v>1453</v>
      </c>
      <c r="N1631" s="6" t="s">
        <v>2521</v>
      </c>
      <c r="O1631" s="6" t="s">
        <v>5604</v>
      </c>
      <c r="P1631" s="6" t="s">
        <v>1335</v>
      </c>
      <c r="Q1631" s="2">
        <v>43378</v>
      </c>
      <c r="R1631" s="2">
        <v>43343</v>
      </c>
      <c r="S1631" s="2">
        <v>43571</v>
      </c>
      <c r="T1631" s="3">
        <v>-106</v>
      </c>
      <c r="U1631" s="1" t="s">
        <v>13</v>
      </c>
      <c r="V1631" s="4">
        <v>5.31</v>
      </c>
      <c r="W1631" s="2">
        <v>43584</v>
      </c>
    </row>
    <row r="1632" spans="1:23" x14ac:dyDescent="0.3">
      <c r="A1632" s="6" t="s">
        <v>643</v>
      </c>
      <c r="B1632" s="6" t="s">
        <v>1906</v>
      </c>
      <c r="C1632" s="6" t="s">
        <v>1907</v>
      </c>
      <c r="D1632" s="6" t="s">
        <v>3</v>
      </c>
      <c r="E1632" s="6" t="s">
        <v>5605</v>
      </c>
      <c r="F1632" s="6" t="s">
        <v>5605</v>
      </c>
      <c r="G1632" s="6" t="s">
        <v>5606</v>
      </c>
      <c r="H1632" s="6" t="s">
        <v>987</v>
      </c>
      <c r="I1632" s="6" t="s">
        <v>627</v>
      </c>
      <c r="J1632" s="6" t="s">
        <v>8</v>
      </c>
      <c r="K1632" s="6" t="s">
        <v>1095</v>
      </c>
      <c r="L1632" s="6" t="s">
        <v>1942</v>
      </c>
      <c r="M1632" s="6" t="s">
        <v>8</v>
      </c>
      <c r="N1632" s="6" t="s">
        <v>2521</v>
      </c>
      <c r="O1632" s="6" t="s">
        <v>8</v>
      </c>
      <c r="P1632" s="6" t="s">
        <v>5607</v>
      </c>
      <c r="Q1632" s="2">
        <v>43465</v>
      </c>
      <c r="R1632" s="2">
        <v>43448</v>
      </c>
      <c r="S1632" s="2">
        <v>43585</v>
      </c>
      <c r="T1632" s="3">
        <v>-120</v>
      </c>
      <c r="U1632" s="1" t="s">
        <v>13</v>
      </c>
      <c r="V1632" s="4">
        <v>-1216.76</v>
      </c>
      <c r="W1632" s="2">
        <v>43584</v>
      </c>
    </row>
    <row r="1633" spans="1:23" x14ac:dyDescent="0.3">
      <c r="A1633" s="6" t="s">
        <v>643</v>
      </c>
      <c r="B1633" s="6" t="s">
        <v>5473</v>
      </c>
      <c r="C1633" s="6" t="s">
        <v>5474</v>
      </c>
      <c r="D1633" s="6" t="s">
        <v>3</v>
      </c>
      <c r="E1633" s="6" t="s">
        <v>5608</v>
      </c>
      <c r="F1633" s="6" t="s">
        <v>5608</v>
      </c>
      <c r="G1633" s="6" t="s">
        <v>5609</v>
      </c>
      <c r="H1633" s="6" t="s">
        <v>987</v>
      </c>
      <c r="I1633" s="6" t="s">
        <v>627</v>
      </c>
      <c r="J1633" s="6" t="s">
        <v>8</v>
      </c>
      <c r="K1633" s="6" t="s">
        <v>1095</v>
      </c>
      <c r="L1633" s="6" t="s">
        <v>1942</v>
      </c>
      <c r="M1633" s="6" t="s">
        <v>8</v>
      </c>
      <c r="N1633" s="6" t="s">
        <v>2521</v>
      </c>
      <c r="O1633" s="6" t="s">
        <v>8</v>
      </c>
      <c r="P1633" s="6" t="s">
        <v>5610</v>
      </c>
      <c r="Q1633" s="2">
        <v>43455</v>
      </c>
      <c r="R1633" s="2">
        <v>43452</v>
      </c>
      <c r="S1633" s="2">
        <v>43585</v>
      </c>
      <c r="T1633" s="3">
        <v>-120</v>
      </c>
      <c r="U1633" s="1" t="s">
        <v>13</v>
      </c>
      <c r="V1633" s="4">
        <v>-586.76</v>
      </c>
      <c r="W1633" s="2">
        <v>43584</v>
      </c>
    </row>
    <row r="1634" spans="1:23" x14ac:dyDescent="0.3">
      <c r="A1634" s="6" t="s">
        <v>643</v>
      </c>
      <c r="B1634" s="6" t="s">
        <v>3680</v>
      </c>
      <c r="C1634" s="6" t="s">
        <v>2266</v>
      </c>
      <c r="D1634" s="6" t="s">
        <v>3</v>
      </c>
      <c r="E1634" s="6" t="s">
        <v>5611</v>
      </c>
      <c r="F1634" s="6" t="s">
        <v>5611</v>
      </c>
      <c r="G1634" s="6" t="s">
        <v>5612</v>
      </c>
      <c r="H1634" s="6" t="s">
        <v>987</v>
      </c>
      <c r="I1634" s="6" t="s">
        <v>627</v>
      </c>
      <c r="J1634" s="6" t="s">
        <v>8</v>
      </c>
      <c r="K1634" s="6" t="s">
        <v>1095</v>
      </c>
      <c r="L1634" s="6" t="s">
        <v>1942</v>
      </c>
      <c r="M1634" s="6" t="s">
        <v>8</v>
      </c>
      <c r="N1634" s="6" t="s">
        <v>2521</v>
      </c>
      <c r="O1634" s="6" t="s">
        <v>8</v>
      </c>
      <c r="P1634" s="6" t="s">
        <v>5613</v>
      </c>
      <c r="Q1634" s="2">
        <v>43465</v>
      </c>
      <c r="R1634" s="2">
        <v>43455</v>
      </c>
      <c r="S1634" s="2">
        <v>43585</v>
      </c>
      <c r="T1634" s="3">
        <v>-120</v>
      </c>
      <c r="U1634" s="1" t="s">
        <v>13</v>
      </c>
      <c r="V1634" s="4">
        <v>-6490.84</v>
      </c>
      <c r="W1634" s="2">
        <v>43584</v>
      </c>
    </row>
    <row r="1635" spans="1:23" x14ac:dyDescent="0.3">
      <c r="A1635" s="6" t="s">
        <v>643</v>
      </c>
      <c r="B1635" s="6" t="s">
        <v>5077</v>
      </c>
      <c r="C1635" s="6" t="s">
        <v>5078</v>
      </c>
      <c r="D1635" s="6" t="s">
        <v>3</v>
      </c>
      <c r="E1635" s="6" t="s">
        <v>5614</v>
      </c>
      <c r="F1635" s="6" t="s">
        <v>5614</v>
      </c>
      <c r="G1635" s="6" t="s">
        <v>5615</v>
      </c>
      <c r="H1635" s="6" t="s">
        <v>987</v>
      </c>
      <c r="I1635" s="6" t="s">
        <v>627</v>
      </c>
      <c r="J1635" s="6" t="s">
        <v>8</v>
      </c>
      <c r="K1635" s="6" t="s">
        <v>1095</v>
      </c>
      <c r="L1635" s="6" t="s">
        <v>1942</v>
      </c>
      <c r="M1635" s="6" t="s">
        <v>8</v>
      </c>
      <c r="N1635" s="6" t="s">
        <v>2521</v>
      </c>
      <c r="O1635" s="6" t="s">
        <v>8</v>
      </c>
      <c r="P1635" s="6" t="s">
        <v>5616</v>
      </c>
      <c r="Q1635" s="2">
        <v>43465</v>
      </c>
      <c r="R1635" s="2">
        <v>43458</v>
      </c>
      <c r="S1635" s="2">
        <v>43585</v>
      </c>
      <c r="T1635" s="3">
        <v>-120</v>
      </c>
      <c r="U1635" s="1" t="s">
        <v>13</v>
      </c>
      <c r="V1635" s="4">
        <v>-7070.89</v>
      </c>
      <c r="W1635" s="2">
        <v>43584</v>
      </c>
    </row>
    <row r="1636" spans="1:23" x14ac:dyDescent="0.3">
      <c r="A1636" s="6" t="s">
        <v>643</v>
      </c>
      <c r="B1636" s="6" t="s">
        <v>4193</v>
      </c>
      <c r="C1636" s="6" t="s">
        <v>4194</v>
      </c>
      <c r="D1636" s="6" t="s">
        <v>3</v>
      </c>
      <c r="E1636" s="6" t="s">
        <v>5617</v>
      </c>
      <c r="F1636" s="6" t="s">
        <v>5617</v>
      </c>
      <c r="G1636" s="6" t="s">
        <v>5618</v>
      </c>
      <c r="H1636" s="6" t="s">
        <v>987</v>
      </c>
      <c r="I1636" s="6" t="s">
        <v>627</v>
      </c>
      <c r="J1636" s="6" t="s">
        <v>8</v>
      </c>
      <c r="K1636" s="6" t="s">
        <v>1095</v>
      </c>
      <c r="L1636" s="6" t="s">
        <v>1942</v>
      </c>
      <c r="M1636" s="6" t="s">
        <v>8</v>
      </c>
      <c r="N1636" s="6" t="s">
        <v>2521</v>
      </c>
      <c r="O1636" s="6" t="s">
        <v>8</v>
      </c>
      <c r="P1636" s="6" t="s">
        <v>5619</v>
      </c>
      <c r="Q1636" s="2">
        <v>43465</v>
      </c>
      <c r="R1636" s="2">
        <v>43449</v>
      </c>
      <c r="S1636" s="2">
        <v>43585</v>
      </c>
      <c r="T1636" s="3">
        <v>-120</v>
      </c>
      <c r="U1636" s="1" t="s">
        <v>13</v>
      </c>
      <c r="V1636" s="4">
        <v>-200</v>
      </c>
      <c r="W1636" s="2">
        <v>43584</v>
      </c>
    </row>
    <row r="1637" spans="1:23" x14ac:dyDescent="0.3">
      <c r="A1637" s="6" t="s">
        <v>643</v>
      </c>
      <c r="B1637" s="6" t="s">
        <v>4193</v>
      </c>
      <c r="C1637" s="6" t="s">
        <v>4194</v>
      </c>
      <c r="D1637" s="6" t="s">
        <v>3</v>
      </c>
      <c r="E1637" s="6" t="s">
        <v>5620</v>
      </c>
      <c r="F1637" s="6" t="s">
        <v>5620</v>
      </c>
      <c r="G1637" s="6" t="s">
        <v>5621</v>
      </c>
      <c r="H1637" s="6" t="s">
        <v>987</v>
      </c>
      <c r="I1637" s="6" t="s">
        <v>627</v>
      </c>
      <c r="J1637" s="6" t="s">
        <v>8</v>
      </c>
      <c r="K1637" s="6" t="s">
        <v>1095</v>
      </c>
      <c r="L1637" s="6" t="s">
        <v>1942</v>
      </c>
      <c r="M1637" s="6" t="s">
        <v>8</v>
      </c>
      <c r="N1637" s="6" t="s">
        <v>2521</v>
      </c>
      <c r="O1637" s="6" t="s">
        <v>8</v>
      </c>
      <c r="P1637" s="6" t="s">
        <v>5619</v>
      </c>
      <c r="Q1637" s="2">
        <v>43465</v>
      </c>
      <c r="R1637" s="2">
        <v>43462</v>
      </c>
      <c r="S1637" s="2">
        <v>43585</v>
      </c>
      <c r="T1637" s="3">
        <v>-120</v>
      </c>
      <c r="U1637" s="1" t="s">
        <v>13</v>
      </c>
      <c r="V1637" s="4">
        <v>-73.400000000000006</v>
      </c>
      <c r="W1637" s="2">
        <v>43584</v>
      </c>
    </row>
    <row r="1638" spans="1:23" x14ac:dyDescent="0.3">
      <c r="A1638" s="6" t="s">
        <v>643</v>
      </c>
      <c r="B1638" s="6" t="s">
        <v>5622</v>
      </c>
      <c r="C1638" s="6" t="s">
        <v>5623</v>
      </c>
      <c r="D1638" s="6" t="s">
        <v>3</v>
      </c>
      <c r="E1638" s="6" t="s">
        <v>5624</v>
      </c>
      <c r="F1638" s="6" t="s">
        <v>5624</v>
      </c>
      <c r="G1638" s="6" t="s">
        <v>5625</v>
      </c>
      <c r="H1638" s="6" t="s">
        <v>987</v>
      </c>
      <c r="I1638" s="6" t="s">
        <v>627</v>
      </c>
      <c r="J1638" s="6" t="s">
        <v>8</v>
      </c>
      <c r="K1638" s="6" t="s">
        <v>1095</v>
      </c>
      <c r="L1638" s="6" t="s">
        <v>1942</v>
      </c>
      <c r="M1638" s="6" t="s">
        <v>8</v>
      </c>
      <c r="N1638" s="6" t="s">
        <v>2521</v>
      </c>
      <c r="O1638" s="6" t="s">
        <v>8</v>
      </c>
      <c r="P1638" s="6" t="s">
        <v>5626</v>
      </c>
      <c r="Q1638" s="2">
        <v>43465</v>
      </c>
      <c r="R1638" s="2">
        <v>43462</v>
      </c>
      <c r="S1638" s="2">
        <v>43585</v>
      </c>
      <c r="T1638" s="3">
        <v>-120</v>
      </c>
      <c r="U1638" s="1" t="s">
        <v>13</v>
      </c>
      <c r="V1638" s="4">
        <v>-553.58000000000004</v>
      </c>
      <c r="W1638" s="2">
        <v>43584</v>
      </c>
    </row>
    <row r="1639" spans="1:23" x14ac:dyDescent="0.3">
      <c r="A1639" s="6" t="s">
        <v>643</v>
      </c>
      <c r="B1639" s="6" t="s">
        <v>4266</v>
      </c>
      <c r="C1639" s="6" t="s">
        <v>4267</v>
      </c>
      <c r="D1639" s="6" t="s">
        <v>3</v>
      </c>
      <c r="E1639" s="6" t="s">
        <v>5627</v>
      </c>
      <c r="F1639" s="6" t="s">
        <v>5627</v>
      </c>
      <c r="G1639" s="6" t="s">
        <v>5628</v>
      </c>
      <c r="H1639" s="6" t="s">
        <v>987</v>
      </c>
      <c r="I1639" s="6" t="s">
        <v>627</v>
      </c>
      <c r="J1639" s="6" t="s">
        <v>8</v>
      </c>
      <c r="K1639" s="6" t="s">
        <v>1095</v>
      </c>
      <c r="L1639" s="6" t="s">
        <v>1942</v>
      </c>
      <c r="M1639" s="6" t="s">
        <v>8</v>
      </c>
      <c r="N1639" s="6" t="s">
        <v>2521</v>
      </c>
      <c r="O1639" s="6" t="s">
        <v>8</v>
      </c>
      <c r="P1639" s="6" t="s">
        <v>5629</v>
      </c>
      <c r="Q1639" s="2">
        <v>43465</v>
      </c>
      <c r="R1639" s="2">
        <v>43458</v>
      </c>
      <c r="S1639" s="2">
        <v>43585</v>
      </c>
      <c r="T1639" s="3">
        <v>-120</v>
      </c>
      <c r="U1639" s="1" t="s">
        <v>13</v>
      </c>
      <c r="V1639" s="4">
        <v>-2300</v>
      </c>
      <c r="W1639" s="2">
        <v>43584</v>
      </c>
    </row>
    <row r="1640" spans="1:23" x14ac:dyDescent="0.3">
      <c r="A1640" s="6" t="s">
        <v>643</v>
      </c>
      <c r="B1640" s="6" t="s">
        <v>4266</v>
      </c>
      <c r="C1640" s="6" t="s">
        <v>4267</v>
      </c>
      <c r="D1640" s="6" t="s">
        <v>3</v>
      </c>
      <c r="E1640" s="6" t="s">
        <v>5630</v>
      </c>
      <c r="F1640" s="6" t="s">
        <v>5630</v>
      </c>
      <c r="G1640" s="6" t="s">
        <v>5631</v>
      </c>
      <c r="H1640" s="6" t="s">
        <v>987</v>
      </c>
      <c r="I1640" s="6" t="s">
        <v>627</v>
      </c>
      <c r="J1640" s="6" t="s">
        <v>8</v>
      </c>
      <c r="K1640" s="6" t="s">
        <v>1095</v>
      </c>
      <c r="L1640" s="6" t="s">
        <v>1942</v>
      </c>
      <c r="M1640" s="6" t="s">
        <v>8</v>
      </c>
      <c r="N1640" s="6" t="s">
        <v>2521</v>
      </c>
      <c r="O1640" s="6" t="s">
        <v>8</v>
      </c>
      <c r="P1640" s="6" t="s">
        <v>5632</v>
      </c>
      <c r="Q1640" s="2">
        <v>43465</v>
      </c>
      <c r="R1640" s="2">
        <v>43465</v>
      </c>
      <c r="S1640" s="2">
        <v>43585</v>
      </c>
      <c r="T1640" s="3">
        <v>-120</v>
      </c>
      <c r="U1640" s="1" t="s">
        <v>13</v>
      </c>
      <c r="V1640" s="4">
        <v>-1413</v>
      </c>
      <c r="W1640" s="2">
        <v>43584</v>
      </c>
    </row>
    <row r="1641" spans="1:23" x14ac:dyDescent="0.3">
      <c r="A1641" s="6" t="s">
        <v>643</v>
      </c>
      <c r="B1641" s="6" t="s">
        <v>4266</v>
      </c>
      <c r="C1641" s="6" t="s">
        <v>4267</v>
      </c>
      <c r="D1641" s="6" t="s">
        <v>3</v>
      </c>
      <c r="E1641" s="6" t="s">
        <v>5630</v>
      </c>
      <c r="F1641" s="6" t="s">
        <v>5630</v>
      </c>
      <c r="G1641" s="6" t="s">
        <v>5633</v>
      </c>
      <c r="H1641" s="6" t="s">
        <v>968</v>
      </c>
      <c r="I1641" s="6" t="s">
        <v>51</v>
      </c>
      <c r="J1641" s="6" t="s">
        <v>8</v>
      </c>
      <c r="K1641" s="6" t="s">
        <v>8</v>
      </c>
      <c r="L1641" s="6" t="s">
        <v>1942</v>
      </c>
      <c r="M1641" s="6" t="s">
        <v>1453</v>
      </c>
      <c r="N1641" s="6" t="s">
        <v>2521</v>
      </c>
      <c r="O1641" s="6" t="s">
        <v>5634</v>
      </c>
      <c r="P1641" s="6" t="s">
        <v>5632</v>
      </c>
      <c r="Q1641" s="2">
        <v>43465</v>
      </c>
      <c r="R1641" s="2">
        <v>43465</v>
      </c>
      <c r="S1641" s="2">
        <v>43585</v>
      </c>
      <c r="T1641" s="3">
        <v>-120</v>
      </c>
      <c r="U1641" s="1" t="s">
        <v>13</v>
      </c>
      <c r="V1641" s="4">
        <v>7.07</v>
      </c>
      <c r="W1641" s="2">
        <v>43584</v>
      </c>
    </row>
    <row r="1642" spans="1:23" x14ac:dyDescent="0.3">
      <c r="A1642" s="6" t="s">
        <v>643</v>
      </c>
      <c r="B1642" s="6" t="s">
        <v>4350</v>
      </c>
      <c r="C1642" s="6" t="s">
        <v>4351</v>
      </c>
      <c r="D1642" s="6" t="s">
        <v>3</v>
      </c>
      <c r="E1642" s="6" t="s">
        <v>5635</v>
      </c>
      <c r="F1642" s="6" t="s">
        <v>5635</v>
      </c>
      <c r="G1642" s="6" t="s">
        <v>5636</v>
      </c>
      <c r="H1642" s="6" t="s">
        <v>987</v>
      </c>
      <c r="I1642" s="6" t="s">
        <v>627</v>
      </c>
      <c r="J1642" s="6" t="s">
        <v>8</v>
      </c>
      <c r="K1642" s="6" t="s">
        <v>1095</v>
      </c>
      <c r="L1642" s="6" t="s">
        <v>1942</v>
      </c>
      <c r="M1642" s="6" t="s">
        <v>8</v>
      </c>
      <c r="N1642" s="6" t="s">
        <v>2521</v>
      </c>
      <c r="O1642" s="6" t="s">
        <v>8</v>
      </c>
      <c r="P1642" s="6" t="s">
        <v>5637</v>
      </c>
      <c r="Q1642" s="2">
        <v>43465</v>
      </c>
      <c r="R1642" s="2">
        <v>43465</v>
      </c>
      <c r="S1642" s="2">
        <v>43585</v>
      </c>
      <c r="T1642" s="3">
        <v>-120</v>
      </c>
      <c r="U1642" s="1" t="s">
        <v>13</v>
      </c>
      <c r="V1642" s="4">
        <v>-1979.48</v>
      </c>
      <c r="W1642" s="2">
        <v>43584</v>
      </c>
    </row>
    <row r="1643" spans="1:23" x14ac:dyDescent="0.3">
      <c r="A1643" s="6" t="s">
        <v>643</v>
      </c>
      <c r="B1643" s="6" t="s">
        <v>4350</v>
      </c>
      <c r="C1643" s="6" t="s">
        <v>4351</v>
      </c>
      <c r="D1643" s="6" t="s">
        <v>3</v>
      </c>
      <c r="E1643" s="6" t="s">
        <v>5638</v>
      </c>
      <c r="F1643" s="6" t="s">
        <v>5638</v>
      </c>
      <c r="G1643" s="6" t="s">
        <v>5639</v>
      </c>
      <c r="H1643" s="6" t="s">
        <v>987</v>
      </c>
      <c r="I1643" s="6" t="s">
        <v>627</v>
      </c>
      <c r="J1643" s="6" t="s">
        <v>8</v>
      </c>
      <c r="K1643" s="6" t="s">
        <v>1095</v>
      </c>
      <c r="L1643" s="6" t="s">
        <v>1942</v>
      </c>
      <c r="M1643" s="6" t="s">
        <v>8</v>
      </c>
      <c r="N1643" s="6" t="s">
        <v>2521</v>
      </c>
      <c r="O1643" s="6" t="s">
        <v>8</v>
      </c>
      <c r="P1643" s="6" t="s">
        <v>5640</v>
      </c>
      <c r="Q1643" s="2">
        <v>43465</v>
      </c>
      <c r="R1643" s="2">
        <v>43465</v>
      </c>
      <c r="S1643" s="2">
        <v>43585</v>
      </c>
      <c r="T1643" s="3">
        <v>-120</v>
      </c>
      <c r="U1643" s="1" t="s">
        <v>13</v>
      </c>
      <c r="V1643" s="4">
        <v>-6836.32</v>
      </c>
      <c r="W1643" s="2">
        <v>43584</v>
      </c>
    </row>
    <row r="1644" spans="1:23" x14ac:dyDescent="0.3">
      <c r="A1644" s="6" t="s">
        <v>643</v>
      </c>
      <c r="B1644" s="6" t="s">
        <v>4350</v>
      </c>
      <c r="C1644" s="6" t="s">
        <v>4351</v>
      </c>
      <c r="D1644" s="6" t="s">
        <v>3</v>
      </c>
      <c r="E1644" s="6" t="s">
        <v>5641</v>
      </c>
      <c r="F1644" s="6" t="s">
        <v>5641</v>
      </c>
      <c r="G1644" s="6" t="s">
        <v>5642</v>
      </c>
      <c r="H1644" s="6" t="s">
        <v>987</v>
      </c>
      <c r="I1644" s="6" t="s">
        <v>627</v>
      </c>
      <c r="J1644" s="6" t="s">
        <v>8</v>
      </c>
      <c r="K1644" s="6" t="s">
        <v>1095</v>
      </c>
      <c r="L1644" s="6" t="s">
        <v>1942</v>
      </c>
      <c r="M1644" s="6" t="s">
        <v>8</v>
      </c>
      <c r="N1644" s="6" t="s">
        <v>2521</v>
      </c>
      <c r="O1644" s="6" t="s">
        <v>8</v>
      </c>
      <c r="P1644" s="6" t="s">
        <v>5640</v>
      </c>
      <c r="Q1644" s="2">
        <v>43465</v>
      </c>
      <c r="R1644" s="2">
        <v>43465</v>
      </c>
      <c r="S1644" s="2">
        <v>43585</v>
      </c>
      <c r="T1644" s="3">
        <v>-120</v>
      </c>
      <c r="U1644" s="1" t="s">
        <v>13</v>
      </c>
      <c r="V1644" s="4">
        <v>-519</v>
      </c>
      <c r="W1644" s="2">
        <v>43584</v>
      </c>
    </row>
    <row r="1645" spans="1:23" x14ac:dyDescent="0.3">
      <c r="A1645" s="6" t="s">
        <v>643</v>
      </c>
      <c r="B1645" s="6" t="s">
        <v>3379</v>
      </c>
      <c r="C1645" s="6" t="s">
        <v>3380</v>
      </c>
      <c r="D1645" s="6" t="s">
        <v>3</v>
      </c>
      <c r="E1645" s="6" t="s">
        <v>5643</v>
      </c>
      <c r="F1645" s="6" t="s">
        <v>5644</v>
      </c>
      <c r="G1645" s="6" t="s">
        <v>5645</v>
      </c>
      <c r="H1645" s="6" t="s">
        <v>968</v>
      </c>
      <c r="I1645" s="6" t="s">
        <v>51</v>
      </c>
      <c r="J1645" s="6" t="s">
        <v>8</v>
      </c>
      <c r="K1645" s="6" t="s">
        <v>8</v>
      </c>
      <c r="L1645" s="6" t="s">
        <v>677</v>
      </c>
      <c r="M1645" s="6" t="s">
        <v>8</v>
      </c>
      <c r="N1645" s="6" t="s">
        <v>2521</v>
      </c>
      <c r="O1645" s="6" t="s">
        <v>5646</v>
      </c>
      <c r="P1645" s="6" t="s">
        <v>8</v>
      </c>
      <c r="Q1645" s="2">
        <v>43322</v>
      </c>
      <c r="R1645" s="2">
        <v>43320</v>
      </c>
      <c r="S1645" s="2">
        <v>43616</v>
      </c>
      <c r="T1645" s="3">
        <v>-151</v>
      </c>
      <c r="U1645" s="1" t="s">
        <v>13</v>
      </c>
      <c r="V1645" s="4">
        <v>66.05</v>
      </c>
      <c r="W1645" s="2"/>
    </row>
  </sheetData>
  <autoFilter ref="A1:W1645" xr:uid="{BB9E6E63-803A-4BEC-AEC4-E6CC1E265FE8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122AB-F873-4FC4-9A9B-350E582EBFB9}">
  <dimension ref="A1:W581"/>
  <sheetViews>
    <sheetView workbookViewId="0">
      <selection activeCell="B27" sqref="B27"/>
    </sheetView>
  </sheetViews>
  <sheetFormatPr defaultRowHeight="14.4" x14ac:dyDescent="0.3"/>
  <sheetData>
    <row r="1" spans="1:23" x14ac:dyDescent="0.3">
      <c r="A1" s="5" t="s">
        <v>5654</v>
      </c>
      <c r="B1" s="5" t="s">
        <v>5655</v>
      </c>
      <c r="C1" s="5" t="s">
        <v>5656</v>
      </c>
      <c r="D1" s="5" t="s">
        <v>5657</v>
      </c>
      <c r="E1" s="5" t="s">
        <v>5658</v>
      </c>
      <c r="F1" s="5" t="s">
        <v>5659</v>
      </c>
      <c r="G1" s="5" t="s">
        <v>5660</v>
      </c>
      <c r="H1" s="5" t="s">
        <v>5661</v>
      </c>
      <c r="I1" s="5" t="s">
        <v>5662</v>
      </c>
      <c r="J1" s="5" t="s">
        <v>5663</v>
      </c>
      <c r="K1" s="5" t="s">
        <v>5664</v>
      </c>
      <c r="L1" s="5" t="s">
        <v>5665</v>
      </c>
      <c r="M1" s="5" t="s">
        <v>5666</v>
      </c>
      <c r="N1" s="5" t="s">
        <v>5667</v>
      </c>
      <c r="O1" s="5" t="s">
        <v>5668</v>
      </c>
      <c r="P1" s="5" t="s">
        <v>5669</v>
      </c>
      <c r="Q1" s="7" t="s">
        <v>5647</v>
      </c>
      <c r="R1" s="7" t="s">
        <v>5648</v>
      </c>
      <c r="S1" s="7" t="s">
        <v>5649</v>
      </c>
      <c r="T1" s="7" t="s">
        <v>5650</v>
      </c>
      <c r="U1" s="7" t="s">
        <v>5651</v>
      </c>
      <c r="V1" s="7" t="s">
        <v>5652</v>
      </c>
      <c r="W1" s="7" t="s">
        <v>5653</v>
      </c>
    </row>
    <row r="2" spans="1:23" x14ac:dyDescent="0.3">
      <c r="A2" s="6" t="s">
        <v>0</v>
      </c>
      <c r="B2" s="6" t="s">
        <v>1177</v>
      </c>
      <c r="C2" s="6" t="s">
        <v>1178</v>
      </c>
      <c r="D2" s="6" t="s">
        <v>3</v>
      </c>
      <c r="E2" s="6" t="s">
        <v>1179</v>
      </c>
      <c r="F2" s="6" t="s">
        <v>8</v>
      </c>
      <c r="G2" s="6" t="s">
        <v>1180</v>
      </c>
      <c r="H2" s="6" t="s">
        <v>1181</v>
      </c>
      <c r="I2" s="6" t="s">
        <v>57</v>
      </c>
      <c r="J2" s="6" t="s">
        <v>8</v>
      </c>
      <c r="K2" s="6" t="s">
        <v>8</v>
      </c>
      <c r="L2" s="6" t="s">
        <v>677</v>
      </c>
      <c r="M2" s="6" t="s">
        <v>52</v>
      </c>
      <c r="N2" s="6" t="s">
        <v>11</v>
      </c>
      <c r="O2" s="6" t="s">
        <v>1182</v>
      </c>
      <c r="P2" s="6" t="s">
        <v>8</v>
      </c>
      <c r="Q2" s="2">
        <v>42735</v>
      </c>
      <c r="R2" s="2">
        <v>42735</v>
      </c>
      <c r="S2" s="2">
        <v>43100</v>
      </c>
      <c r="T2" s="3">
        <v>365</v>
      </c>
      <c r="U2" s="1" t="s">
        <v>13</v>
      </c>
      <c r="V2" s="4">
        <v>-867166</v>
      </c>
      <c r="W2" s="2"/>
    </row>
    <row r="3" spans="1:23" x14ac:dyDescent="0.3">
      <c r="A3" s="6" t="s">
        <v>0</v>
      </c>
      <c r="B3" s="6" t="s">
        <v>1177</v>
      </c>
      <c r="C3" s="6" t="s">
        <v>1178</v>
      </c>
      <c r="D3" s="6" t="s">
        <v>3</v>
      </c>
      <c r="E3" s="6" t="s">
        <v>1179</v>
      </c>
      <c r="F3" s="6" t="s">
        <v>8</v>
      </c>
      <c r="G3" s="6" t="s">
        <v>1180</v>
      </c>
      <c r="H3" s="6" t="s">
        <v>1181</v>
      </c>
      <c r="I3" s="6" t="s">
        <v>57</v>
      </c>
      <c r="J3" s="6" t="s">
        <v>8</v>
      </c>
      <c r="K3" s="6" t="s">
        <v>8</v>
      </c>
      <c r="L3" s="6" t="s">
        <v>677</v>
      </c>
      <c r="M3" s="6" t="s">
        <v>52</v>
      </c>
      <c r="N3" s="6" t="s">
        <v>11</v>
      </c>
      <c r="O3" s="6" t="s">
        <v>1183</v>
      </c>
      <c r="P3" s="6" t="s">
        <v>8</v>
      </c>
      <c r="Q3" s="2">
        <v>42735</v>
      </c>
      <c r="R3" s="2">
        <v>42735</v>
      </c>
      <c r="S3" s="2">
        <v>43100</v>
      </c>
      <c r="T3" s="3">
        <v>365</v>
      </c>
      <c r="U3" s="1" t="s">
        <v>13</v>
      </c>
      <c r="V3" s="4">
        <v>-141900</v>
      </c>
      <c r="W3" s="2"/>
    </row>
    <row r="4" spans="1:23" x14ac:dyDescent="0.3">
      <c r="A4" s="6" t="s">
        <v>0</v>
      </c>
      <c r="B4" s="6" t="s">
        <v>54</v>
      </c>
      <c r="C4" s="6" t="s">
        <v>55</v>
      </c>
      <c r="D4" s="6" t="s">
        <v>3</v>
      </c>
      <c r="E4" s="6" t="s">
        <v>8</v>
      </c>
      <c r="F4" s="6" t="s">
        <v>8</v>
      </c>
      <c r="G4" s="6" t="s">
        <v>56</v>
      </c>
      <c r="H4" s="6" t="s">
        <v>6</v>
      </c>
      <c r="I4" s="6" t="s">
        <v>57</v>
      </c>
      <c r="J4" s="6" t="s">
        <v>8</v>
      </c>
      <c r="K4" s="6" t="s">
        <v>8</v>
      </c>
      <c r="L4" s="6" t="s">
        <v>9</v>
      </c>
      <c r="M4" s="6" t="s">
        <v>8</v>
      </c>
      <c r="N4" s="6" t="s">
        <v>11</v>
      </c>
      <c r="O4" s="6" t="s">
        <v>58</v>
      </c>
      <c r="P4" s="6" t="s">
        <v>8</v>
      </c>
      <c r="Q4" s="2">
        <v>42005</v>
      </c>
      <c r="R4" s="2">
        <v>39085</v>
      </c>
      <c r="S4" s="2">
        <v>39085</v>
      </c>
      <c r="T4" s="3">
        <v>4380</v>
      </c>
      <c r="U4" s="1" t="s">
        <v>13</v>
      </c>
      <c r="V4" s="4">
        <v>-6.9</v>
      </c>
      <c r="W4" s="2"/>
    </row>
    <row r="5" spans="1:23" x14ac:dyDescent="0.3">
      <c r="A5" s="6" t="s">
        <v>0</v>
      </c>
      <c r="B5" s="6" t="s">
        <v>54</v>
      </c>
      <c r="C5" s="6" t="s">
        <v>55</v>
      </c>
      <c r="D5" s="6" t="s">
        <v>3</v>
      </c>
      <c r="E5" s="6" t="s">
        <v>8</v>
      </c>
      <c r="F5" s="6" t="s">
        <v>8</v>
      </c>
      <c r="G5" s="6" t="s">
        <v>59</v>
      </c>
      <c r="H5" s="6" t="s">
        <v>6</v>
      </c>
      <c r="I5" s="6" t="s">
        <v>57</v>
      </c>
      <c r="J5" s="6" t="s">
        <v>8</v>
      </c>
      <c r="K5" s="6" t="s">
        <v>8</v>
      </c>
      <c r="L5" s="6" t="s">
        <v>9</v>
      </c>
      <c r="M5" s="6" t="s">
        <v>8</v>
      </c>
      <c r="N5" s="6" t="s">
        <v>11</v>
      </c>
      <c r="O5" s="6" t="s">
        <v>58</v>
      </c>
      <c r="P5" s="6" t="s">
        <v>8</v>
      </c>
      <c r="Q5" s="2">
        <v>42005</v>
      </c>
      <c r="R5" s="2">
        <v>39085</v>
      </c>
      <c r="S5" s="2">
        <v>39085</v>
      </c>
      <c r="T5" s="3">
        <v>4380</v>
      </c>
      <c r="U5" s="1" t="s">
        <v>13</v>
      </c>
      <c r="V5" s="4">
        <v>-6.9</v>
      </c>
      <c r="W5" s="2"/>
    </row>
    <row r="6" spans="1:23" x14ac:dyDescent="0.3">
      <c r="A6" s="6" t="s">
        <v>0</v>
      </c>
      <c r="B6" s="6" t="s">
        <v>54</v>
      </c>
      <c r="C6" s="6" t="s">
        <v>55</v>
      </c>
      <c r="D6" s="6" t="s">
        <v>3</v>
      </c>
      <c r="E6" s="6" t="s">
        <v>8</v>
      </c>
      <c r="F6" s="6" t="s">
        <v>8</v>
      </c>
      <c r="G6" s="6" t="s">
        <v>60</v>
      </c>
      <c r="H6" s="6" t="s">
        <v>6</v>
      </c>
      <c r="I6" s="6" t="s">
        <v>57</v>
      </c>
      <c r="J6" s="6" t="s">
        <v>8</v>
      </c>
      <c r="K6" s="6" t="s">
        <v>8</v>
      </c>
      <c r="L6" s="6" t="s">
        <v>9</v>
      </c>
      <c r="M6" s="6" t="s">
        <v>8</v>
      </c>
      <c r="N6" s="6" t="s">
        <v>11</v>
      </c>
      <c r="O6" s="6" t="s">
        <v>58</v>
      </c>
      <c r="P6" s="6" t="s">
        <v>8</v>
      </c>
      <c r="Q6" s="2">
        <v>42005</v>
      </c>
      <c r="R6" s="2">
        <v>39085</v>
      </c>
      <c r="S6" s="2">
        <v>39085</v>
      </c>
      <c r="T6" s="3">
        <v>4380</v>
      </c>
      <c r="U6" s="1" t="s">
        <v>13</v>
      </c>
      <c r="V6" s="4">
        <v>-6.9</v>
      </c>
      <c r="W6" s="2"/>
    </row>
    <row r="7" spans="1:23" x14ac:dyDescent="0.3">
      <c r="A7" s="6" t="s">
        <v>0</v>
      </c>
      <c r="B7" s="6" t="s">
        <v>54</v>
      </c>
      <c r="C7" s="6" t="s">
        <v>55</v>
      </c>
      <c r="D7" s="6" t="s">
        <v>3</v>
      </c>
      <c r="E7" s="6" t="s">
        <v>8</v>
      </c>
      <c r="F7" s="6" t="s">
        <v>8</v>
      </c>
      <c r="G7" s="6" t="s">
        <v>61</v>
      </c>
      <c r="H7" s="6" t="s">
        <v>6</v>
      </c>
      <c r="I7" s="6" t="s">
        <v>57</v>
      </c>
      <c r="J7" s="6" t="s">
        <v>8</v>
      </c>
      <c r="K7" s="6" t="s">
        <v>8</v>
      </c>
      <c r="L7" s="6" t="s">
        <v>9</v>
      </c>
      <c r="M7" s="6" t="s">
        <v>8</v>
      </c>
      <c r="N7" s="6" t="s">
        <v>11</v>
      </c>
      <c r="O7" s="6" t="s">
        <v>58</v>
      </c>
      <c r="P7" s="6" t="s">
        <v>8</v>
      </c>
      <c r="Q7" s="2">
        <v>42005</v>
      </c>
      <c r="R7" s="2">
        <v>39085</v>
      </c>
      <c r="S7" s="2">
        <v>39085</v>
      </c>
      <c r="T7" s="3">
        <v>4380</v>
      </c>
      <c r="U7" s="1" t="s">
        <v>13</v>
      </c>
      <c r="V7" s="4">
        <v>-6.9</v>
      </c>
      <c r="W7" s="2"/>
    </row>
    <row r="8" spans="1:23" x14ac:dyDescent="0.3">
      <c r="A8" s="6" t="s">
        <v>0</v>
      </c>
      <c r="B8" s="6" t="s">
        <v>54</v>
      </c>
      <c r="C8" s="6" t="s">
        <v>55</v>
      </c>
      <c r="D8" s="6" t="s">
        <v>3</v>
      </c>
      <c r="E8" s="6" t="s">
        <v>8</v>
      </c>
      <c r="F8" s="6" t="s">
        <v>8</v>
      </c>
      <c r="G8" s="6" t="s">
        <v>62</v>
      </c>
      <c r="H8" s="6" t="s">
        <v>6</v>
      </c>
      <c r="I8" s="6" t="s">
        <v>57</v>
      </c>
      <c r="J8" s="6" t="s">
        <v>8</v>
      </c>
      <c r="K8" s="6" t="s">
        <v>8</v>
      </c>
      <c r="L8" s="6" t="s">
        <v>9</v>
      </c>
      <c r="M8" s="6" t="s">
        <v>8</v>
      </c>
      <c r="N8" s="6" t="s">
        <v>11</v>
      </c>
      <c r="O8" s="6" t="s">
        <v>58</v>
      </c>
      <c r="P8" s="6" t="s">
        <v>8</v>
      </c>
      <c r="Q8" s="2">
        <v>42005</v>
      </c>
      <c r="R8" s="2">
        <v>39085</v>
      </c>
      <c r="S8" s="2">
        <v>39085</v>
      </c>
      <c r="T8" s="3">
        <v>4380</v>
      </c>
      <c r="U8" s="1" t="s">
        <v>13</v>
      </c>
      <c r="V8" s="4">
        <v>-13.8</v>
      </c>
      <c r="W8" s="2"/>
    </row>
    <row r="9" spans="1:23" x14ac:dyDescent="0.3">
      <c r="A9" s="6" t="s">
        <v>0</v>
      </c>
      <c r="B9" s="6" t="s">
        <v>54</v>
      </c>
      <c r="C9" s="6" t="s">
        <v>55</v>
      </c>
      <c r="D9" s="6" t="s">
        <v>3</v>
      </c>
      <c r="E9" s="6" t="s">
        <v>8</v>
      </c>
      <c r="F9" s="6" t="s">
        <v>8</v>
      </c>
      <c r="G9" s="6" t="s">
        <v>63</v>
      </c>
      <c r="H9" s="6" t="s">
        <v>6</v>
      </c>
      <c r="I9" s="6" t="s">
        <v>57</v>
      </c>
      <c r="J9" s="6" t="s">
        <v>8</v>
      </c>
      <c r="K9" s="6" t="s">
        <v>8</v>
      </c>
      <c r="L9" s="6" t="s">
        <v>9</v>
      </c>
      <c r="M9" s="6" t="s">
        <v>8</v>
      </c>
      <c r="N9" s="6" t="s">
        <v>11</v>
      </c>
      <c r="O9" s="6" t="s">
        <v>58</v>
      </c>
      <c r="P9" s="6" t="s">
        <v>8</v>
      </c>
      <c r="Q9" s="2">
        <v>42005</v>
      </c>
      <c r="R9" s="2">
        <v>39086</v>
      </c>
      <c r="S9" s="2">
        <v>39086</v>
      </c>
      <c r="T9" s="3">
        <v>4379</v>
      </c>
      <c r="U9" s="1" t="s">
        <v>13</v>
      </c>
      <c r="V9" s="4">
        <v>-6.9</v>
      </c>
      <c r="W9" s="2"/>
    </row>
    <row r="10" spans="1:23" x14ac:dyDescent="0.3">
      <c r="A10" s="6" t="s">
        <v>0</v>
      </c>
      <c r="B10" s="6" t="s">
        <v>54</v>
      </c>
      <c r="C10" s="6" t="s">
        <v>55</v>
      </c>
      <c r="D10" s="6" t="s">
        <v>3</v>
      </c>
      <c r="E10" s="6" t="s">
        <v>8</v>
      </c>
      <c r="F10" s="6" t="s">
        <v>8</v>
      </c>
      <c r="G10" s="6" t="s">
        <v>64</v>
      </c>
      <c r="H10" s="6" t="s">
        <v>6</v>
      </c>
      <c r="I10" s="6" t="s">
        <v>57</v>
      </c>
      <c r="J10" s="6" t="s">
        <v>8</v>
      </c>
      <c r="K10" s="6" t="s">
        <v>8</v>
      </c>
      <c r="L10" s="6" t="s">
        <v>9</v>
      </c>
      <c r="M10" s="6" t="s">
        <v>8</v>
      </c>
      <c r="N10" s="6" t="s">
        <v>11</v>
      </c>
      <c r="O10" s="6" t="s">
        <v>58</v>
      </c>
      <c r="P10" s="6" t="s">
        <v>8</v>
      </c>
      <c r="Q10" s="2">
        <v>42005</v>
      </c>
      <c r="R10" s="2">
        <v>39086</v>
      </c>
      <c r="S10" s="2">
        <v>39086</v>
      </c>
      <c r="T10" s="3">
        <v>4379</v>
      </c>
      <c r="U10" s="1" t="s">
        <v>13</v>
      </c>
      <c r="V10" s="4">
        <v>-55.2</v>
      </c>
      <c r="W10" s="2"/>
    </row>
    <row r="11" spans="1:23" x14ac:dyDescent="0.3">
      <c r="A11" s="6" t="s">
        <v>0</v>
      </c>
      <c r="B11" s="6" t="s">
        <v>54</v>
      </c>
      <c r="C11" s="6" t="s">
        <v>55</v>
      </c>
      <c r="D11" s="6" t="s">
        <v>3</v>
      </c>
      <c r="E11" s="6" t="s">
        <v>8</v>
      </c>
      <c r="F11" s="6" t="s">
        <v>8</v>
      </c>
      <c r="G11" s="6" t="s">
        <v>65</v>
      </c>
      <c r="H11" s="6" t="s">
        <v>6</v>
      </c>
      <c r="I11" s="6" t="s">
        <v>57</v>
      </c>
      <c r="J11" s="6" t="s">
        <v>8</v>
      </c>
      <c r="K11" s="6" t="s">
        <v>8</v>
      </c>
      <c r="L11" s="6" t="s">
        <v>9</v>
      </c>
      <c r="M11" s="6" t="s">
        <v>8</v>
      </c>
      <c r="N11" s="6" t="s">
        <v>11</v>
      </c>
      <c r="O11" s="6" t="s">
        <v>58</v>
      </c>
      <c r="P11" s="6" t="s">
        <v>8</v>
      </c>
      <c r="Q11" s="2">
        <v>42005</v>
      </c>
      <c r="R11" s="2">
        <v>39092</v>
      </c>
      <c r="S11" s="2">
        <v>39092</v>
      </c>
      <c r="T11" s="3">
        <v>4373</v>
      </c>
      <c r="U11" s="1" t="s">
        <v>13</v>
      </c>
      <c r="V11" s="4">
        <v>-41.4</v>
      </c>
      <c r="W11" s="2"/>
    </row>
    <row r="12" spans="1:23" x14ac:dyDescent="0.3">
      <c r="A12" s="6" t="s">
        <v>0</v>
      </c>
      <c r="B12" s="6" t="s">
        <v>54</v>
      </c>
      <c r="C12" s="6" t="s">
        <v>55</v>
      </c>
      <c r="D12" s="6" t="s">
        <v>3</v>
      </c>
      <c r="E12" s="6" t="s">
        <v>8</v>
      </c>
      <c r="F12" s="6" t="s">
        <v>8</v>
      </c>
      <c r="G12" s="6" t="s">
        <v>66</v>
      </c>
      <c r="H12" s="6" t="s">
        <v>6</v>
      </c>
      <c r="I12" s="6" t="s">
        <v>57</v>
      </c>
      <c r="J12" s="6" t="s">
        <v>8</v>
      </c>
      <c r="K12" s="6" t="s">
        <v>8</v>
      </c>
      <c r="L12" s="6" t="s">
        <v>9</v>
      </c>
      <c r="M12" s="6" t="s">
        <v>8</v>
      </c>
      <c r="N12" s="6" t="s">
        <v>11</v>
      </c>
      <c r="O12" s="6" t="s">
        <v>58</v>
      </c>
      <c r="P12" s="6" t="s">
        <v>8</v>
      </c>
      <c r="Q12" s="2">
        <v>42005</v>
      </c>
      <c r="R12" s="2">
        <v>39093</v>
      </c>
      <c r="S12" s="2">
        <v>39093</v>
      </c>
      <c r="T12" s="3">
        <v>4372</v>
      </c>
      <c r="U12" s="1" t="s">
        <v>13</v>
      </c>
      <c r="V12" s="4">
        <v>-6.9</v>
      </c>
      <c r="W12" s="2"/>
    </row>
    <row r="13" spans="1:23" x14ac:dyDescent="0.3">
      <c r="A13" s="6" t="s">
        <v>0</v>
      </c>
      <c r="B13" s="6" t="s">
        <v>54</v>
      </c>
      <c r="C13" s="6" t="s">
        <v>55</v>
      </c>
      <c r="D13" s="6" t="s">
        <v>3</v>
      </c>
      <c r="E13" s="6" t="s">
        <v>8</v>
      </c>
      <c r="F13" s="6" t="s">
        <v>8</v>
      </c>
      <c r="G13" s="6" t="s">
        <v>67</v>
      </c>
      <c r="H13" s="6" t="s">
        <v>6</v>
      </c>
      <c r="I13" s="6" t="s">
        <v>57</v>
      </c>
      <c r="J13" s="6" t="s">
        <v>8</v>
      </c>
      <c r="K13" s="6" t="s">
        <v>8</v>
      </c>
      <c r="L13" s="6" t="s">
        <v>9</v>
      </c>
      <c r="M13" s="6" t="s">
        <v>8</v>
      </c>
      <c r="N13" s="6" t="s">
        <v>11</v>
      </c>
      <c r="O13" s="6" t="s">
        <v>58</v>
      </c>
      <c r="P13" s="6" t="s">
        <v>8</v>
      </c>
      <c r="Q13" s="2">
        <v>42005</v>
      </c>
      <c r="R13" s="2">
        <v>39093</v>
      </c>
      <c r="S13" s="2">
        <v>39093</v>
      </c>
      <c r="T13" s="3">
        <v>4372</v>
      </c>
      <c r="U13" s="1" t="s">
        <v>13</v>
      </c>
      <c r="V13" s="4">
        <v>-13.8</v>
      </c>
      <c r="W13" s="2"/>
    </row>
    <row r="14" spans="1:23" x14ac:dyDescent="0.3">
      <c r="A14" s="6" t="s">
        <v>0</v>
      </c>
      <c r="B14" s="6" t="s">
        <v>54</v>
      </c>
      <c r="C14" s="6" t="s">
        <v>55</v>
      </c>
      <c r="D14" s="6" t="s">
        <v>3</v>
      </c>
      <c r="E14" s="6" t="s">
        <v>8</v>
      </c>
      <c r="F14" s="6" t="s">
        <v>8</v>
      </c>
      <c r="G14" s="6" t="s">
        <v>68</v>
      </c>
      <c r="H14" s="6" t="s">
        <v>6</v>
      </c>
      <c r="I14" s="6" t="s">
        <v>57</v>
      </c>
      <c r="J14" s="6" t="s">
        <v>8</v>
      </c>
      <c r="K14" s="6" t="s">
        <v>8</v>
      </c>
      <c r="L14" s="6" t="s">
        <v>9</v>
      </c>
      <c r="M14" s="6" t="s">
        <v>8</v>
      </c>
      <c r="N14" s="6" t="s">
        <v>11</v>
      </c>
      <c r="O14" s="6" t="s">
        <v>58</v>
      </c>
      <c r="P14" s="6" t="s">
        <v>8</v>
      </c>
      <c r="Q14" s="2">
        <v>42005</v>
      </c>
      <c r="R14" s="2">
        <v>39093</v>
      </c>
      <c r="S14" s="2">
        <v>39093</v>
      </c>
      <c r="T14" s="3">
        <v>4372</v>
      </c>
      <c r="U14" s="1" t="s">
        <v>13</v>
      </c>
      <c r="V14" s="4">
        <v>-6.9</v>
      </c>
      <c r="W14" s="2"/>
    </row>
    <row r="15" spans="1:23" x14ac:dyDescent="0.3">
      <c r="A15" s="6" t="s">
        <v>0</v>
      </c>
      <c r="B15" s="6" t="s">
        <v>54</v>
      </c>
      <c r="C15" s="6" t="s">
        <v>55</v>
      </c>
      <c r="D15" s="6" t="s">
        <v>3</v>
      </c>
      <c r="E15" s="6" t="s">
        <v>8</v>
      </c>
      <c r="F15" s="6" t="s">
        <v>8</v>
      </c>
      <c r="G15" s="6" t="s">
        <v>69</v>
      </c>
      <c r="H15" s="6" t="s">
        <v>6</v>
      </c>
      <c r="I15" s="6" t="s">
        <v>57</v>
      </c>
      <c r="J15" s="6" t="s">
        <v>8</v>
      </c>
      <c r="K15" s="6" t="s">
        <v>8</v>
      </c>
      <c r="L15" s="6" t="s">
        <v>9</v>
      </c>
      <c r="M15" s="6" t="s">
        <v>8</v>
      </c>
      <c r="N15" s="6" t="s">
        <v>11</v>
      </c>
      <c r="O15" s="6" t="s">
        <v>58</v>
      </c>
      <c r="P15" s="6" t="s">
        <v>8</v>
      </c>
      <c r="Q15" s="2">
        <v>42005</v>
      </c>
      <c r="R15" s="2">
        <v>39093</v>
      </c>
      <c r="S15" s="2">
        <v>39093</v>
      </c>
      <c r="T15" s="3">
        <v>4372</v>
      </c>
      <c r="U15" s="1" t="s">
        <v>13</v>
      </c>
      <c r="V15" s="4">
        <v>-6.9</v>
      </c>
      <c r="W15" s="2"/>
    </row>
    <row r="16" spans="1:23" x14ac:dyDescent="0.3">
      <c r="A16" s="6" t="s">
        <v>0</v>
      </c>
      <c r="B16" s="6" t="s">
        <v>54</v>
      </c>
      <c r="C16" s="6" t="s">
        <v>55</v>
      </c>
      <c r="D16" s="6" t="s">
        <v>3</v>
      </c>
      <c r="E16" s="6" t="s">
        <v>8</v>
      </c>
      <c r="F16" s="6" t="s">
        <v>8</v>
      </c>
      <c r="G16" s="6" t="s">
        <v>70</v>
      </c>
      <c r="H16" s="6" t="s">
        <v>6</v>
      </c>
      <c r="I16" s="6" t="s">
        <v>57</v>
      </c>
      <c r="J16" s="6" t="s">
        <v>8</v>
      </c>
      <c r="K16" s="6" t="s">
        <v>8</v>
      </c>
      <c r="L16" s="6" t="s">
        <v>9</v>
      </c>
      <c r="M16" s="6" t="s">
        <v>8</v>
      </c>
      <c r="N16" s="6" t="s">
        <v>11</v>
      </c>
      <c r="O16" s="6" t="s">
        <v>58</v>
      </c>
      <c r="P16" s="6" t="s">
        <v>8</v>
      </c>
      <c r="Q16" s="2">
        <v>42005</v>
      </c>
      <c r="R16" s="2">
        <v>39094</v>
      </c>
      <c r="S16" s="2">
        <v>39094</v>
      </c>
      <c r="T16" s="3">
        <v>4371</v>
      </c>
      <c r="U16" s="1" t="s">
        <v>13</v>
      </c>
      <c r="V16" s="4">
        <v>-75.900000000000006</v>
      </c>
      <c r="W16" s="2"/>
    </row>
    <row r="17" spans="1:23" x14ac:dyDescent="0.3">
      <c r="A17" s="6" t="s">
        <v>0</v>
      </c>
      <c r="B17" s="6" t="s">
        <v>54</v>
      </c>
      <c r="C17" s="6" t="s">
        <v>55</v>
      </c>
      <c r="D17" s="6" t="s">
        <v>3</v>
      </c>
      <c r="E17" s="6" t="s">
        <v>8</v>
      </c>
      <c r="F17" s="6" t="s">
        <v>8</v>
      </c>
      <c r="G17" s="6" t="s">
        <v>71</v>
      </c>
      <c r="H17" s="6" t="s">
        <v>6</v>
      </c>
      <c r="I17" s="6" t="s">
        <v>57</v>
      </c>
      <c r="J17" s="6" t="s">
        <v>8</v>
      </c>
      <c r="K17" s="6" t="s">
        <v>8</v>
      </c>
      <c r="L17" s="6" t="s">
        <v>9</v>
      </c>
      <c r="M17" s="6" t="s">
        <v>8</v>
      </c>
      <c r="N17" s="6" t="s">
        <v>11</v>
      </c>
      <c r="O17" s="6" t="s">
        <v>58</v>
      </c>
      <c r="P17" s="6" t="s">
        <v>8</v>
      </c>
      <c r="Q17" s="2">
        <v>42005</v>
      </c>
      <c r="R17" s="2">
        <v>39097</v>
      </c>
      <c r="S17" s="2">
        <v>39097</v>
      </c>
      <c r="T17" s="3">
        <v>4368</v>
      </c>
      <c r="U17" s="1" t="s">
        <v>13</v>
      </c>
      <c r="V17" s="4">
        <v>-20.7</v>
      </c>
      <c r="W17" s="2"/>
    </row>
    <row r="18" spans="1:23" x14ac:dyDescent="0.3">
      <c r="A18" s="6" t="s">
        <v>0</v>
      </c>
      <c r="B18" s="6" t="s">
        <v>54</v>
      </c>
      <c r="C18" s="6" t="s">
        <v>55</v>
      </c>
      <c r="D18" s="6" t="s">
        <v>3</v>
      </c>
      <c r="E18" s="6" t="s">
        <v>8</v>
      </c>
      <c r="F18" s="6" t="s">
        <v>8</v>
      </c>
      <c r="G18" s="6" t="s">
        <v>72</v>
      </c>
      <c r="H18" s="6" t="s">
        <v>6</v>
      </c>
      <c r="I18" s="6" t="s">
        <v>57</v>
      </c>
      <c r="J18" s="6" t="s">
        <v>8</v>
      </c>
      <c r="K18" s="6" t="s">
        <v>8</v>
      </c>
      <c r="L18" s="6" t="s">
        <v>9</v>
      </c>
      <c r="M18" s="6" t="s">
        <v>8</v>
      </c>
      <c r="N18" s="6" t="s">
        <v>11</v>
      </c>
      <c r="O18" s="6" t="s">
        <v>58</v>
      </c>
      <c r="P18" s="6" t="s">
        <v>8</v>
      </c>
      <c r="Q18" s="2">
        <v>42005</v>
      </c>
      <c r="R18" s="2">
        <v>39097</v>
      </c>
      <c r="S18" s="2">
        <v>39097</v>
      </c>
      <c r="T18" s="3">
        <v>4368</v>
      </c>
      <c r="U18" s="1" t="s">
        <v>13</v>
      </c>
      <c r="V18" s="4">
        <v>-6.9</v>
      </c>
      <c r="W18" s="2"/>
    </row>
    <row r="19" spans="1:23" x14ac:dyDescent="0.3">
      <c r="A19" s="6" t="s">
        <v>0</v>
      </c>
      <c r="B19" s="6" t="s">
        <v>54</v>
      </c>
      <c r="C19" s="6" t="s">
        <v>55</v>
      </c>
      <c r="D19" s="6" t="s">
        <v>3</v>
      </c>
      <c r="E19" s="6" t="s">
        <v>8</v>
      </c>
      <c r="F19" s="6" t="s">
        <v>8</v>
      </c>
      <c r="G19" s="6" t="s">
        <v>73</v>
      </c>
      <c r="H19" s="6" t="s">
        <v>6</v>
      </c>
      <c r="I19" s="6" t="s">
        <v>57</v>
      </c>
      <c r="J19" s="6" t="s">
        <v>8</v>
      </c>
      <c r="K19" s="6" t="s">
        <v>8</v>
      </c>
      <c r="L19" s="6" t="s">
        <v>9</v>
      </c>
      <c r="M19" s="6" t="s">
        <v>8</v>
      </c>
      <c r="N19" s="6" t="s">
        <v>11</v>
      </c>
      <c r="O19" s="6" t="s">
        <v>58</v>
      </c>
      <c r="P19" s="6" t="s">
        <v>8</v>
      </c>
      <c r="Q19" s="2">
        <v>42005</v>
      </c>
      <c r="R19" s="2">
        <v>39099</v>
      </c>
      <c r="S19" s="2">
        <v>39099</v>
      </c>
      <c r="T19" s="3">
        <v>4366</v>
      </c>
      <c r="U19" s="1" t="s">
        <v>13</v>
      </c>
      <c r="V19" s="4">
        <v>-6.9</v>
      </c>
      <c r="W19" s="2"/>
    </row>
    <row r="20" spans="1:23" x14ac:dyDescent="0.3">
      <c r="A20" s="6" t="s">
        <v>0</v>
      </c>
      <c r="B20" s="6" t="s">
        <v>54</v>
      </c>
      <c r="C20" s="6" t="s">
        <v>55</v>
      </c>
      <c r="D20" s="6" t="s">
        <v>3</v>
      </c>
      <c r="E20" s="6" t="s">
        <v>8</v>
      </c>
      <c r="F20" s="6" t="s">
        <v>8</v>
      </c>
      <c r="G20" s="6" t="s">
        <v>74</v>
      </c>
      <c r="H20" s="6" t="s">
        <v>6</v>
      </c>
      <c r="I20" s="6" t="s">
        <v>57</v>
      </c>
      <c r="J20" s="6" t="s">
        <v>8</v>
      </c>
      <c r="K20" s="6" t="s">
        <v>8</v>
      </c>
      <c r="L20" s="6" t="s">
        <v>9</v>
      </c>
      <c r="M20" s="6" t="s">
        <v>8</v>
      </c>
      <c r="N20" s="6" t="s">
        <v>11</v>
      </c>
      <c r="O20" s="6" t="s">
        <v>58</v>
      </c>
      <c r="P20" s="6" t="s">
        <v>8</v>
      </c>
      <c r="Q20" s="2">
        <v>42005</v>
      </c>
      <c r="R20" s="2">
        <v>39099</v>
      </c>
      <c r="S20" s="2">
        <v>39099</v>
      </c>
      <c r="T20" s="3">
        <v>4366</v>
      </c>
      <c r="U20" s="1" t="s">
        <v>13</v>
      </c>
      <c r="V20" s="4">
        <v>-6.9</v>
      </c>
      <c r="W20" s="2"/>
    </row>
    <row r="21" spans="1:23" x14ac:dyDescent="0.3">
      <c r="A21" s="6" t="s">
        <v>0</v>
      </c>
      <c r="B21" s="6" t="s">
        <v>54</v>
      </c>
      <c r="C21" s="6" t="s">
        <v>55</v>
      </c>
      <c r="D21" s="6" t="s">
        <v>3</v>
      </c>
      <c r="E21" s="6" t="s">
        <v>8</v>
      </c>
      <c r="F21" s="6" t="s">
        <v>8</v>
      </c>
      <c r="G21" s="6" t="s">
        <v>75</v>
      </c>
      <c r="H21" s="6" t="s">
        <v>6</v>
      </c>
      <c r="I21" s="6" t="s">
        <v>57</v>
      </c>
      <c r="J21" s="6" t="s">
        <v>8</v>
      </c>
      <c r="K21" s="6" t="s">
        <v>8</v>
      </c>
      <c r="L21" s="6" t="s">
        <v>9</v>
      </c>
      <c r="M21" s="6" t="s">
        <v>8</v>
      </c>
      <c r="N21" s="6" t="s">
        <v>11</v>
      </c>
      <c r="O21" s="6" t="s">
        <v>58</v>
      </c>
      <c r="P21" s="6" t="s">
        <v>8</v>
      </c>
      <c r="Q21" s="2">
        <v>42005</v>
      </c>
      <c r="R21" s="2">
        <v>39100</v>
      </c>
      <c r="S21" s="2">
        <v>39100</v>
      </c>
      <c r="T21" s="3">
        <v>4365</v>
      </c>
      <c r="U21" s="1" t="s">
        <v>13</v>
      </c>
      <c r="V21" s="4">
        <v>-6.9</v>
      </c>
      <c r="W21" s="2"/>
    </row>
    <row r="22" spans="1:23" x14ac:dyDescent="0.3">
      <c r="A22" s="6" t="s">
        <v>0</v>
      </c>
      <c r="B22" s="6" t="s">
        <v>54</v>
      </c>
      <c r="C22" s="6" t="s">
        <v>55</v>
      </c>
      <c r="D22" s="6" t="s">
        <v>3</v>
      </c>
      <c r="E22" s="6" t="s">
        <v>8</v>
      </c>
      <c r="F22" s="6" t="s">
        <v>8</v>
      </c>
      <c r="G22" s="6" t="s">
        <v>76</v>
      </c>
      <c r="H22" s="6" t="s">
        <v>6</v>
      </c>
      <c r="I22" s="6" t="s">
        <v>57</v>
      </c>
      <c r="J22" s="6" t="s">
        <v>8</v>
      </c>
      <c r="K22" s="6" t="s">
        <v>8</v>
      </c>
      <c r="L22" s="6" t="s">
        <v>9</v>
      </c>
      <c r="M22" s="6" t="s">
        <v>8</v>
      </c>
      <c r="N22" s="6" t="s">
        <v>11</v>
      </c>
      <c r="O22" s="6" t="s">
        <v>58</v>
      </c>
      <c r="P22" s="6" t="s">
        <v>8</v>
      </c>
      <c r="Q22" s="2">
        <v>42005</v>
      </c>
      <c r="R22" s="2">
        <v>39100</v>
      </c>
      <c r="S22" s="2">
        <v>39100</v>
      </c>
      <c r="T22" s="3">
        <v>4365</v>
      </c>
      <c r="U22" s="1" t="s">
        <v>13</v>
      </c>
      <c r="V22" s="4">
        <v>-138</v>
      </c>
      <c r="W22" s="2"/>
    </row>
    <row r="23" spans="1:23" x14ac:dyDescent="0.3">
      <c r="A23" s="6" t="s">
        <v>0</v>
      </c>
      <c r="B23" s="6" t="s">
        <v>54</v>
      </c>
      <c r="C23" s="6" t="s">
        <v>55</v>
      </c>
      <c r="D23" s="6" t="s">
        <v>3</v>
      </c>
      <c r="E23" s="6" t="s">
        <v>8</v>
      </c>
      <c r="F23" s="6" t="s">
        <v>8</v>
      </c>
      <c r="G23" s="6" t="s">
        <v>77</v>
      </c>
      <c r="H23" s="6" t="s">
        <v>6</v>
      </c>
      <c r="I23" s="6" t="s">
        <v>57</v>
      </c>
      <c r="J23" s="6" t="s">
        <v>8</v>
      </c>
      <c r="K23" s="6" t="s">
        <v>8</v>
      </c>
      <c r="L23" s="6" t="s">
        <v>9</v>
      </c>
      <c r="M23" s="6" t="s">
        <v>8</v>
      </c>
      <c r="N23" s="6" t="s">
        <v>11</v>
      </c>
      <c r="O23" s="6" t="s">
        <v>58</v>
      </c>
      <c r="P23" s="6" t="s">
        <v>8</v>
      </c>
      <c r="Q23" s="2">
        <v>42005</v>
      </c>
      <c r="R23" s="2">
        <v>39100</v>
      </c>
      <c r="S23" s="2">
        <v>39100</v>
      </c>
      <c r="T23" s="3">
        <v>4365</v>
      </c>
      <c r="U23" s="1" t="s">
        <v>13</v>
      </c>
      <c r="V23" s="4">
        <v>-75.900000000000006</v>
      </c>
      <c r="W23" s="2"/>
    </row>
    <row r="24" spans="1:23" x14ac:dyDescent="0.3">
      <c r="A24" s="6" t="s">
        <v>0</v>
      </c>
      <c r="B24" s="6" t="s">
        <v>54</v>
      </c>
      <c r="C24" s="6" t="s">
        <v>55</v>
      </c>
      <c r="D24" s="6" t="s">
        <v>3</v>
      </c>
      <c r="E24" s="6" t="s">
        <v>8</v>
      </c>
      <c r="F24" s="6" t="s">
        <v>8</v>
      </c>
      <c r="G24" s="6" t="s">
        <v>78</v>
      </c>
      <c r="H24" s="6" t="s">
        <v>6</v>
      </c>
      <c r="I24" s="6" t="s">
        <v>57</v>
      </c>
      <c r="J24" s="6" t="s">
        <v>8</v>
      </c>
      <c r="K24" s="6" t="s">
        <v>8</v>
      </c>
      <c r="L24" s="6" t="s">
        <v>9</v>
      </c>
      <c r="M24" s="6" t="s">
        <v>8</v>
      </c>
      <c r="N24" s="6" t="s">
        <v>11</v>
      </c>
      <c r="O24" s="6" t="s">
        <v>58</v>
      </c>
      <c r="P24" s="6" t="s">
        <v>8</v>
      </c>
      <c r="Q24" s="2">
        <v>42005</v>
      </c>
      <c r="R24" s="2">
        <v>39100</v>
      </c>
      <c r="S24" s="2">
        <v>39100</v>
      </c>
      <c r="T24" s="3">
        <v>4365</v>
      </c>
      <c r="U24" s="1" t="s">
        <v>13</v>
      </c>
      <c r="V24" s="4">
        <v>-20.7</v>
      </c>
      <c r="W24" s="2"/>
    </row>
    <row r="25" spans="1:23" x14ac:dyDescent="0.3">
      <c r="A25" s="6" t="s">
        <v>0</v>
      </c>
      <c r="B25" s="6" t="s">
        <v>54</v>
      </c>
      <c r="C25" s="6" t="s">
        <v>55</v>
      </c>
      <c r="D25" s="6" t="s">
        <v>3</v>
      </c>
      <c r="E25" s="6" t="s">
        <v>8</v>
      </c>
      <c r="F25" s="6" t="s">
        <v>8</v>
      </c>
      <c r="G25" s="6" t="s">
        <v>79</v>
      </c>
      <c r="H25" s="6" t="s">
        <v>6</v>
      </c>
      <c r="I25" s="6" t="s">
        <v>57</v>
      </c>
      <c r="J25" s="6" t="s">
        <v>8</v>
      </c>
      <c r="K25" s="6" t="s">
        <v>8</v>
      </c>
      <c r="L25" s="6" t="s">
        <v>9</v>
      </c>
      <c r="M25" s="6" t="s">
        <v>8</v>
      </c>
      <c r="N25" s="6" t="s">
        <v>11</v>
      </c>
      <c r="O25" s="6" t="s">
        <v>58</v>
      </c>
      <c r="P25" s="6" t="s">
        <v>8</v>
      </c>
      <c r="Q25" s="2">
        <v>42005</v>
      </c>
      <c r="R25" s="2">
        <v>39100</v>
      </c>
      <c r="S25" s="2">
        <v>39100</v>
      </c>
      <c r="T25" s="3">
        <v>4365</v>
      </c>
      <c r="U25" s="1" t="s">
        <v>13</v>
      </c>
      <c r="V25" s="4">
        <v>-131.1</v>
      </c>
      <c r="W25" s="2"/>
    </row>
    <row r="26" spans="1:23" x14ac:dyDescent="0.3">
      <c r="A26" s="6" t="s">
        <v>0</v>
      </c>
      <c r="B26" s="6" t="s">
        <v>54</v>
      </c>
      <c r="C26" s="6" t="s">
        <v>55</v>
      </c>
      <c r="D26" s="6" t="s">
        <v>3</v>
      </c>
      <c r="E26" s="6" t="s">
        <v>8</v>
      </c>
      <c r="F26" s="6" t="s">
        <v>8</v>
      </c>
      <c r="G26" s="6" t="s">
        <v>80</v>
      </c>
      <c r="H26" s="6" t="s">
        <v>6</v>
      </c>
      <c r="I26" s="6" t="s">
        <v>57</v>
      </c>
      <c r="J26" s="6" t="s">
        <v>8</v>
      </c>
      <c r="K26" s="6" t="s">
        <v>8</v>
      </c>
      <c r="L26" s="6" t="s">
        <v>9</v>
      </c>
      <c r="M26" s="6" t="s">
        <v>8</v>
      </c>
      <c r="N26" s="6" t="s">
        <v>11</v>
      </c>
      <c r="O26" s="6" t="s">
        <v>58</v>
      </c>
      <c r="P26" s="6" t="s">
        <v>8</v>
      </c>
      <c r="Q26" s="2">
        <v>42005</v>
      </c>
      <c r="R26" s="2">
        <v>39100</v>
      </c>
      <c r="S26" s="2">
        <v>39100</v>
      </c>
      <c r="T26" s="3">
        <v>4365</v>
      </c>
      <c r="U26" s="1" t="s">
        <v>13</v>
      </c>
      <c r="V26" s="4">
        <v>-13.8</v>
      </c>
      <c r="W26" s="2"/>
    </row>
    <row r="27" spans="1:23" x14ac:dyDescent="0.3">
      <c r="A27" s="6" t="s">
        <v>0</v>
      </c>
      <c r="B27" s="6" t="s">
        <v>54</v>
      </c>
      <c r="C27" s="6" t="s">
        <v>55</v>
      </c>
      <c r="D27" s="6" t="s">
        <v>3</v>
      </c>
      <c r="E27" s="6" t="s">
        <v>8</v>
      </c>
      <c r="F27" s="6" t="s">
        <v>8</v>
      </c>
      <c r="G27" s="6" t="s">
        <v>81</v>
      </c>
      <c r="H27" s="6" t="s">
        <v>6</v>
      </c>
      <c r="I27" s="6" t="s">
        <v>57</v>
      </c>
      <c r="J27" s="6" t="s">
        <v>8</v>
      </c>
      <c r="K27" s="6" t="s">
        <v>8</v>
      </c>
      <c r="L27" s="6" t="s">
        <v>9</v>
      </c>
      <c r="M27" s="6" t="s">
        <v>8</v>
      </c>
      <c r="N27" s="6" t="s">
        <v>11</v>
      </c>
      <c r="O27" s="6" t="s">
        <v>58</v>
      </c>
      <c r="P27" s="6" t="s">
        <v>8</v>
      </c>
      <c r="Q27" s="2">
        <v>42005</v>
      </c>
      <c r="R27" s="2">
        <v>39100</v>
      </c>
      <c r="S27" s="2">
        <v>39100</v>
      </c>
      <c r="T27" s="3">
        <v>4365</v>
      </c>
      <c r="U27" s="1" t="s">
        <v>13</v>
      </c>
      <c r="V27" s="4">
        <v>-276</v>
      </c>
      <c r="W27" s="2"/>
    </row>
    <row r="28" spans="1:23" x14ac:dyDescent="0.3">
      <c r="A28" s="6" t="s">
        <v>0</v>
      </c>
      <c r="B28" s="6" t="s">
        <v>54</v>
      </c>
      <c r="C28" s="6" t="s">
        <v>55</v>
      </c>
      <c r="D28" s="6" t="s">
        <v>3</v>
      </c>
      <c r="E28" s="6" t="s">
        <v>8</v>
      </c>
      <c r="F28" s="6" t="s">
        <v>8</v>
      </c>
      <c r="G28" s="6" t="s">
        <v>82</v>
      </c>
      <c r="H28" s="6" t="s">
        <v>6</v>
      </c>
      <c r="I28" s="6" t="s">
        <v>57</v>
      </c>
      <c r="J28" s="6" t="s">
        <v>8</v>
      </c>
      <c r="K28" s="6" t="s">
        <v>8</v>
      </c>
      <c r="L28" s="6" t="s">
        <v>9</v>
      </c>
      <c r="M28" s="6" t="s">
        <v>8</v>
      </c>
      <c r="N28" s="6" t="s">
        <v>11</v>
      </c>
      <c r="O28" s="6" t="s">
        <v>58</v>
      </c>
      <c r="P28" s="6" t="s">
        <v>8</v>
      </c>
      <c r="Q28" s="2">
        <v>42005</v>
      </c>
      <c r="R28" s="2">
        <v>39101</v>
      </c>
      <c r="S28" s="2">
        <v>39101</v>
      </c>
      <c r="T28" s="3">
        <v>4364</v>
      </c>
      <c r="U28" s="1" t="s">
        <v>13</v>
      </c>
      <c r="V28" s="4">
        <v>-6.9</v>
      </c>
      <c r="W28" s="2"/>
    </row>
    <row r="29" spans="1:23" x14ac:dyDescent="0.3">
      <c r="A29" s="6" t="s">
        <v>0</v>
      </c>
      <c r="B29" s="6" t="s">
        <v>54</v>
      </c>
      <c r="C29" s="6" t="s">
        <v>55</v>
      </c>
      <c r="D29" s="6" t="s">
        <v>3</v>
      </c>
      <c r="E29" s="6" t="s">
        <v>8</v>
      </c>
      <c r="F29" s="6" t="s">
        <v>8</v>
      </c>
      <c r="G29" s="6" t="s">
        <v>83</v>
      </c>
      <c r="H29" s="6" t="s">
        <v>6</v>
      </c>
      <c r="I29" s="6" t="s">
        <v>57</v>
      </c>
      <c r="J29" s="6" t="s">
        <v>8</v>
      </c>
      <c r="K29" s="6" t="s">
        <v>8</v>
      </c>
      <c r="L29" s="6" t="s">
        <v>9</v>
      </c>
      <c r="M29" s="6" t="s">
        <v>8</v>
      </c>
      <c r="N29" s="6" t="s">
        <v>11</v>
      </c>
      <c r="O29" s="6" t="s">
        <v>58</v>
      </c>
      <c r="P29" s="6" t="s">
        <v>8</v>
      </c>
      <c r="Q29" s="2">
        <v>42005</v>
      </c>
      <c r="R29" s="2">
        <v>39101</v>
      </c>
      <c r="S29" s="2">
        <v>39101</v>
      </c>
      <c r="T29" s="3">
        <v>4364</v>
      </c>
      <c r="U29" s="1" t="s">
        <v>13</v>
      </c>
      <c r="V29" s="4">
        <v>-165.6</v>
      </c>
      <c r="W29" s="2"/>
    </row>
    <row r="30" spans="1:23" x14ac:dyDescent="0.3">
      <c r="A30" s="6" t="s">
        <v>0</v>
      </c>
      <c r="B30" s="6" t="s">
        <v>54</v>
      </c>
      <c r="C30" s="6" t="s">
        <v>55</v>
      </c>
      <c r="D30" s="6" t="s">
        <v>3</v>
      </c>
      <c r="E30" s="6" t="s">
        <v>8</v>
      </c>
      <c r="F30" s="6" t="s">
        <v>8</v>
      </c>
      <c r="G30" s="6" t="s">
        <v>84</v>
      </c>
      <c r="H30" s="6" t="s">
        <v>6</v>
      </c>
      <c r="I30" s="6" t="s">
        <v>57</v>
      </c>
      <c r="J30" s="6" t="s">
        <v>8</v>
      </c>
      <c r="K30" s="6" t="s">
        <v>8</v>
      </c>
      <c r="L30" s="6" t="s">
        <v>9</v>
      </c>
      <c r="M30" s="6" t="s">
        <v>8</v>
      </c>
      <c r="N30" s="6" t="s">
        <v>11</v>
      </c>
      <c r="O30" s="6" t="s">
        <v>58</v>
      </c>
      <c r="P30" s="6" t="s">
        <v>8</v>
      </c>
      <c r="Q30" s="2">
        <v>42005</v>
      </c>
      <c r="R30" s="2">
        <v>39101</v>
      </c>
      <c r="S30" s="2">
        <v>39101</v>
      </c>
      <c r="T30" s="3">
        <v>4364</v>
      </c>
      <c r="U30" s="1" t="s">
        <v>13</v>
      </c>
      <c r="V30" s="4">
        <v>-20.7</v>
      </c>
      <c r="W30" s="2"/>
    </row>
    <row r="31" spans="1:23" x14ac:dyDescent="0.3">
      <c r="A31" s="6" t="s">
        <v>0</v>
      </c>
      <c r="B31" s="6" t="s">
        <v>54</v>
      </c>
      <c r="C31" s="6" t="s">
        <v>55</v>
      </c>
      <c r="D31" s="6" t="s">
        <v>3</v>
      </c>
      <c r="E31" s="6" t="s">
        <v>8</v>
      </c>
      <c r="F31" s="6" t="s">
        <v>8</v>
      </c>
      <c r="G31" s="6" t="s">
        <v>85</v>
      </c>
      <c r="H31" s="6" t="s">
        <v>6</v>
      </c>
      <c r="I31" s="6" t="s">
        <v>57</v>
      </c>
      <c r="J31" s="6" t="s">
        <v>8</v>
      </c>
      <c r="K31" s="6" t="s">
        <v>8</v>
      </c>
      <c r="L31" s="6" t="s">
        <v>9</v>
      </c>
      <c r="M31" s="6" t="s">
        <v>8</v>
      </c>
      <c r="N31" s="6" t="s">
        <v>11</v>
      </c>
      <c r="O31" s="6" t="s">
        <v>58</v>
      </c>
      <c r="P31" s="6" t="s">
        <v>8</v>
      </c>
      <c r="Q31" s="2">
        <v>42005</v>
      </c>
      <c r="R31" s="2">
        <v>39101</v>
      </c>
      <c r="S31" s="2">
        <v>39101</v>
      </c>
      <c r="T31" s="3">
        <v>4364</v>
      </c>
      <c r="U31" s="1" t="s">
        <v>13</v>
      </c>
      <c r="V31" s="4">
        <v>-13.8</v>
      </c>
      <c r="W31" s="2"/>
    </row>
    <row r="32" spans="1:23" x14ac:dyDescent="0.3">
      <c r="A32" s="6" t="s">
        <v>0</v>
      </c>
      <c r="B32" s="6" t="s">
        <v>54</v>
      </c>
      <c r="C32" s="6" t="s">
        <v>55</v>
      </c>
      <c r="D32" s="6" t="s">
        <v>3</v>
      </c>
      <c r="E32" s="6" t="s">
        <v>8</v>
      </c>
      <c r="F32" s="6" t="s">
        <v>8</v>
      </c>
      <c r="G32" s="6" t="s">
        <v>86</v>
      </c>
      <c r="H32" s="6" t="s">
        <v>6</v>
      </c>
      <c r="I32" s="6" t="s">
        <v>57</v>
      </c>
      <c r="J32" s="6" t="s">
        <v>8</v>
      </c>
      <c r="K32" s="6" t="s">
        <v>8</v>
      </c>
      <c r="L32" s="6" t="s">
        <v>9</v>
      </c>
      <c r="M32" s="6" t="s">
        <v>8</v>
      </c>
      <c r="N32" s="6" t="s">
        <v>11</v>
      </c>
      <c r="O32" s="6" t="s">
        <v>58</v>
      </c>
      <c r="P32" s="6" t="s">
        <v>8</v>
      </c>
      <c r="Q32" s="2">
        <v>42005</v>
      </c>
      <c r="R32" s="2">
        <v>39101</v>
      </c>
      <c r="S32" s="2">
        <v>39101</v>
      </c>
      <c r="T32" s="3">
        <v>4364</v>
      </c>
      <c r="U32" s="1" t="s">
        <v>13</v>
      </c>
      <c r="V32" s="4">
        <v>-27.6</v>
      </c>
      <c r="W32" s="2"/>
    </row>
    <row r="33" spans="1:23" x14ac:dyDescent="0.3">
      <c r="A33" s="6" t="s">
        <v>0</v>
      </c>
      <c r="B33" s="6" t="s">
        <v>54</v>
      </c>
      <c r="C33" s="6" t="s">
        <v>55</v>
      </c>
      <c r="D33" s="6" t="s">
        <v>3</v>
      </c>
      <c r="E33" s="6" t="s">
        <v>8</v>
      </c>
      <c r="F33" s="6" t="s">
        <v>8</v>
      </c>
      <c r="G33" s="6" t="s">
        <v>87</v>
      </c>
      <c r="H33" s="6" t="s">
        <v>6</v>
      </c>
      <c r="I33" s="6" t="s">
        <v>57</v>
      </c>
      <c r="J33" s="6" t="s">
        <v>8</v>
      </c>
      <c r="K33" s="6" t="s">
        <v>8</v>
      </c>
      <c r="L33" s="6" t="s">
        <v>9</v>
      </c>
      <c r="M33" s="6" t="s">
        <v>8</v>
      </c>
      <c r="N33" s="6" t="s">
        <v>11</v>
      </c>
      <c r="O33" s="6" t="s">
        <v>58</v>
      </c>
      <c r="P33" s="6" t="s">
        <v>8</v>
      </c>
      <c r="Q33" s="2">
        <v>42005</v>
      </c>
      <c r="R33" s="2">
        <v>39101</v>
      </c>
      <c r="S33" s="2">
        <v>39101</v>
      </c>
      <c r="T33" s="3">
        <v>4364</v>
      </c>
      <c r="U33" s="1" t="s">
        <v>13</v>
      </c>
      <c r="V33" s="4">
        <v>-13.8</v>
      </c>
      <c r="W33" s="2"/>
    </row>
    <row r="34" spans="1:23" x14ac:dyDescent="0.3">
      <c r="A34" s="6" t="s">
        <v>0</v>
      </c>
      <c r="B34" s="6" t="s">
        <v>54</v>
      </c>
      <c r="C34" s="6" t="s">
        <v>55</v>
      </c>
      <c r="D34" s="6" t="s">
        <v>3</v>
      </c>
      <c r="E34" s="6" t="s">
        <v>8</v>
      </c>
      <c r="F34" s="6" t="s">
        <v>8</v>
      </c>
      <c r="G34" s="6" t="s">
        <v>88</v>
      </c>
      <c r="H34" s="6" t="s">
        <v>6</v>
      </c>
      <c r="I34" s="6" t="s">
        <v>57</v>
      </c>
      <c r="J34" s="6" t="s">
        <v>8</v>
      </c>
      <c r="K34" s="6" t="s">
        <v>8</v>
      </c>
      <c r="L34" s="6" t="s">
        <v>9</v>
      </c>
      <c r="M34" s="6" t="s">
        <v>8</v>
      </c>
      <c r="N34" s="6" t="s">
        <v>11</v>
      </c>
      <c r="O34" s="6" t="s">
        <v>58</v>
      </c>
      <c r="P34" s="6" t="s">
        <v>8</v>
      </c>
      <c r="Q34" s="2">
        <v>42005</v>
      </c>
      <c r="R34" s="2">
        <v>39101</v>
      </c>
      <c r="S34" s="2">
        <v>39101</v>
      </c>
      <c r="T34" s="3">
        <v>4364</v>
      </c>
      <c r="U34" s="1" t="s">
        <v>13</v>
      </c>
      <c r="V34" s="4">
        <v>-48.3</v>
      </c>
      <c r="W34" s="2"/>
    </row>
    <row r="35" spans="1:23" x14ac:dyDescent="0.3">
      <c r="A35" s="6" t="s">
        <v>0</v>
      </c>
      <c r="B35" s="6" t="s">
        <v>54</v>
      </c>
      <c r="C35" s="6" t="s">
        <v>55</v>
      </c>
      <c r="D35" s="6" t="s">
        <v>3</v>
      </c>
      <c r="E35" s="6" t="s">
        <v>8</v>
      </c>
      <c r="F35" s="6" t="s">
        <v>8</v>
      </c>
      <c r="G35" s="6" t="s">
        <v>89</v>
      </c>
      <c r="H35" s="6" t="s">
        <v>6</v>
      </c>
      <c r="I35" s="6" t="s">
        <v>57</v>
      </c>
      <c r="J35" s="6" t="s">
        <v>8</v>
      </c>
      <c r="K35" s="6" t="s">
        <v>8</v>
      </c>
      <c r="L35" s="6" t="s">
        <v>9</v>
      </c>
      <c r="M35" s="6" t="s">
        <v>8</v>
      </c>
      <c r="N35" s="6" t="s">
        <v>11</v>
      </c>
      <c r="O35" s="6" t="s">
        <v>58</v>
      </c>
      <c r="P35" s="6" t="s">
        <v>8</v>
      </c>
      <c r="Q35" s="2">
        <v>42005</v>
      </c>
      <c r="R35" s="2">
        <v>39101</v>
      </c>
      <c r="S35" s="2">
        <v>39101</v>
      </c>
      <c r="T35" s="3">
        <v>4364</v>
      </c>
      <c r="U35" s="1" t="s">
        <v>13</v>
      </c>
      <c r="V35" s="4">
        <v>-144.9</v>
      </c>
      <c r="W35" s="2"/>
    </row>
    <row r="36" spans="1:23" x14ac:dyDescent="0.3">
      <c r="A36" s="6" t="s">
        <v>0</v>
      </c>
      <c r="B36" s="6" t="s">
        <v>54</v>
      </c>
      <c r="C36" s="6" t="s">
        <v>55</v>
      </c>
      <c r="D36" s="6" t="s">
        <v>3</v>
      </c>
      <c r="E36" s="6" t="s">
        <v>8</v>
      </c>
      <c r="F36" s="6" t="s">
        <v>8</v>
      </c>
      <c r="G36" s="6" t="s">
        <v>90</v>
      </c>
      <c r="H36" s="6" t="s">
        <v>6</v>
      </c>
      <c r="I36" s="6" t="s">
        <v>57</v>
      </c>
      <c r="J36" s="6" t="s">
        <v>8</v>
      </c>
      <c r="K36" s="6" t="s">
        <v>8</v>
      </c>
      <c r="L36" s="6" t="s">
        <v>9</v>
      </c>
      <c r="M36" s="6" t="s">
        <v>8</v>
      </c>
      <c r="N36" s="6" t="s">
        <v>11</v>
      </c>
      <c r="O36" s="6" t="s">
        <v>58</v>
      </c>
      <c r="P36" s="6" t="s">
        <v>8</v>
      </c>
      <c r="Q36" s="2">
        <v>42005</v>
      </c>
      <c r="R36" s="2">
        <v>39101</v>
      </c>
      <c r="S36" s="2">
        <v>39101</v>
      </c>
      <c r="T36" s="3">
        <v>4364</v>
      </c>
      <c r="U36" s="1" t="s">
        <v>13</v>
      </c>
      <c r="V36" s="4">
        <v>-41.4</v>
      </c>
      <c r="W36" s="2"/>
    </row>
    <row r="37" spans="1:23" x14ac:dyDescent="0.3">
      <c r="A37" s="6" t="s">
        <v>0</v>
      </c>
      <c r="B37" s="6" t="s">
        <v>54</v>
      </c>
      <c r="C37" s="6" t="s">
        <v>55</v>
      </c>
      <c r="D37" s="6" t="s">
        <v>3</v>
      </c>
      <c r="E37" s="6" t="s">
        <v>8</v>
      </c>
      <c r="F37" s="6" t="s">
        <v>8</v>
      </c>
      <c r="G37" s="6" t="s">
        <v>91</v>
      </c>
      <c r="H37" s="6" t="s">
        <v>6</v>
      </c>
      <c r="I37" s="6" t="s">
        <v>57</v>
      </c>
      <c r="J37" s="6" t="s">
        <v>8</v>
      </c>
      <c r="K37" s="6" t="s">
        <v>8</v>
      </c>
      <c r="L37" s="6" t="s">
        <v>9</v>
      </c>
      <c r="M37" s="6" t="s">
        <v>8</v>
      </c>
      <c r="N37" s="6" t="s">
        <v>11</v>
      </c>
      <c r="O37" s="6" t="s">
        <v>58</v>
      </c>
      <c r="P37" s="6" t="s">
        <v>8</v>
      </c>
      <c r="Q37" s="2">
        <v>42005</v>
      </c>
      <c r="R37" s="2">
        <v>39101</v>
      </c>
      <c r="S37" s="2">
        <v>39101</v>
      </c>
      <c r="T37" s="3">
        <v>4364</v>
      </c>
      <c r="U37" s="1" t="s">
        <v>13</v>
      </c>
      <c r="V37" s="4">
        <v>-27.6</v>
      </c>
      <c r="W37" s="2"/>
    </row>
    <row r="38" spans="1:23" x14ac:dyDescent="0.3">
      <c r="A38" s="6" t="s">
        <v>0</v>
      </c>
      <c r="B38" s="6" t="s">
        <v>54</v>
      </c>
      <c r="C38" s="6" t="s">
        <v>55</v>
      </c>
      <c r="D38" s="6" t="s">
        <v>3</v>
      </c>
      <c r="E38" s="6" t="s">
        <v>8</v>
      </c>
      <c r="F38" s="6" t="s">
        <v>8</v>
      </c>
      <c r="G38" s="6" t="s">
        <v>92</v>
      </c>
      <c r="H38" s="6" t="s">
        <v>6</v>
      </c>
      <c r="I38" s="6" t="s">
        <v>57</v>
      </c>
      <c r="J38" s="6" t="s">
        <v>8</v>
      </c>
      <c r="K38" s="6" t="s">
        <v>8</v>
      </c>
      <c r="L38" s="6" t="s">
        <v>9</v>
      </c>
      <c r="M38" s="6" t="s">
        <v>8</v>
      </c>
      <c r="N38" s="6" t="s">
        <v>11</v>
      </c>
      <c r="O38" s="6" t="s">
        <v>58</v>
      </c>
      <c r="P38" s="6" t="s">
        <v>8</v>
      </c>
      <c r="Q38" s="2">
        <v>42005</v>
      </c>
      <c r="R38" s="2">
        <v>39104</v>
      </c>
      <c r="S38" s="2">
        <v>39104</v>
      </c>
      <c r="T38" s="3">
        <v>4361</v>
      </c>
      <c r="U38" s="1" t="s">
        <v>13</v>
      </c>
      <c r="V38" s="4">
        <v>-6.9</v>
      </c>
      <c r="W38" s="2"/>
    </row>
    <row r="39" spans="1:23" x14ac:dyDescent="0.3">
      <c r="A39" s="6" t="s">
        <v>0</v>
      </c>
      <c r="B39" s="6" t="s">
        <v>54</v>
      </c>
      <c r="C39" s="6" t="s">
        <v>55</v>
      </c>
      <c r="D39" s="6" t="s">
        <v>3</v>
      </c>
      <c r="E39" s="6" t="s">
        <v>8</v>
      </c>
      <c r="F39" s="6" t="s">
        <v>8</v>
      </c>
      <c r="G39" s="6" t="s">
        <v>93</v>
      </c>
      <c r="H39" s="6" t="s">
        <v>6</v>
      </c>
      <c r="I39" s="6" t="s">
        <v>57</v>
      </c>
      <c r="J39" s="6" t="s">
        <v>8</v>
      </c>
      <c r="K39" s="6" t="s">
        <v>8</v>
      </c>
      <c r="L39" s="6" t="s">
        <v>9</v>
      </c>
      <c r="M39" s="6" t="s">
        <v>8</v>
      </c>
      <c r="N39" s="6" t="s">
        <v>11</v>
      </c>
      <c r="O39" s="6" t="s">
        <v>58</v>
      </c>
      <c r="P39" s="6" t="s">
        <v>8</v>
      </c>
      <c r="Q39" s="2">
        <v>42005</v>
      </c>
      <c r="R39" s="2">
        <v>39104</v>
      </c>
      <c r="S39" s="2">
        <v>39104</v>
      </c>
      <c r="T39" s="3">
        <v>4361</v>
      </c>
      <c r="U39" s="1" t="s">
        <v>13</v>
      </c>
      <c r="V39" s="4">
        <v>-6.9</v>
      </c>
      <c r="W39" s="2"/>
    </row>
    <row r="40" spans="1:23" x14ac:dyDescent="0.3">
      <c r="A40" s="6" t="s">
        <v>0</v>
      </c>
      <c r="B40" s="6" t="s">
        <v>54</v>
      </c>
      <c r="C40" s="6" t="s">
        <v>55</v>
      </c>
      <c r="D40" s="6" t="s">
        <v>3</v>
      </c>
      <c r="E40" s="6" t="s">
        <v>8</v>
      </c>
      <c r="F40" s="6" t="s">
        <v>8</v>
      </c>
      <c r="G40" s="6" t="s">
        <v>94</v>
      </c>
      <c r="H40" s="6" t="s">
        <v>6</v>
      </c>
      <c r="I40" s="6" t="s">
        <v>57</v>
      </c>
      <c r="J40" s="6" t="s">
        <v>8</v>
      </c>
      <c r="K40" s="6" t="s">
        <v>8</v>
      </c>
      <c r="L40" s="6" t="s">
        <v>9</v>
      </c>
      <c r="M40" s="6" t="s">
        <v>8</v>
      </c>
      <c r="N40" s="6" t="s">
        <v>11</v>
      </c>
      <c r="O40" s="6" t="s">
        <v>58</v>
      </c>
      <c r="P40" s="6" t="s">
        <v>8</v>
      </c>
      <c r="Q40" s="2">
        <v>42005</v>
      </c>
      <c r="R40" s="2">
        <v>39105</v>
      </c>
      <c r="S40" s="2">
        <v>39105</v>
      </c>
      <c r="T40" s="3">
        <v>4360</v>
      </c>
      <c r="U40" s="1" t="s">
        <v>13</v>
      </c>
      <c r="V40" s="4">
        <v>-144.9</v>
      </c>
      <c r="W40" s="2"/>
    </row>
    <row r="41" spans="1:23" x14ac:dyDescent="0.3">
      <c r="A41" s="6" t="s">
        <v>0</v>
      </c>
      <c r="B41" s="6" t="s">
        <v>54</v>
      </c>
      <c r="C41" s="6" t="s">
        <v>55</v>
      </c>
      <c r="D41" s="6" t="s">
        <v>3</v>
      </c>
      <c r="E41" s="6" t="s">
        <v>8</v>
      </c>
      <c r="F41" s="6" t="s">
        <v>8</v>
      </c>
      <c r="G41" s="6" t="s">
        <v>95</v>
      </c>
      <c r="H41" s="6" t="s">
        <v>6</v>
      </c>
      <c r="I41" s="6" t="s">
        <v>57</v>
      </c>
      <c r="J41" s="6" t="s">
        <v>8</v>
      </c>
      <c r="K41" s="6" t="s">
        <v>8</v>
      </c>
      <c r="L41" s="6" t="s">
        <v>9</v>
      </c>
      <c r="M41" s="6" t="s">
        <v>8</v>
      </c>
      <c r="N41" s="6" t="s">
        <v>11</v>
      </c>
      <c r="O41" s="6" t="s">
        <v>58</v>
      </c>
      <c r="P41" s="6" t="s">
        <v>8</v>
      </c>
      <c r="Q41" s="2">
        <v>42005</v>
      </c>
      <c r="R41" s="2">
        <v>39105</v>
      </c>
      <c r="S41" s="2">
        <v>39105</v>
      </c>
      <c r="T41" s="3">
        <v>4360</v>
      </c>
      <c r="U41" s="1" t="s">
        <v>13</v>
      </c>
      <c r="V41" s="4">
        <v>-117.3</v>
      </c>
      <c r="W41" s="2"/>
    </row>
    <row r="42" spans="1:23" x14ac:dyDescent="0.3">
      <c r="A42" s="6" t="s">
        <v>0</v>
      </c>
      <c r="B42" s="6" t="s">
        <v>54</v>
      </c>
      <c r="C42" s="6" t="s">
        <v>55</v>
      </c>
      <c r="D42" s="6" t="s">
        <v>3</v>
      </c>
      <c r="E42" s="6" t="s">
        <v>8</v>
      </c>
      <c r="F42" s="6" t="s">
        <v>8</v>
      </c>
      <c r="G42" s="6" t="s">
        <v>96</v>
      </c>
      <c r="H42" s="6" t="s">
        <v>6</v>
      </c>
      <c r="I42" s="6" t="s">
        <v>57</v>
      </c>
      <c r="J42" s="6" t="s">
        <v>8</v>
      </c>
      <c r="K42" s="6" t="s">
        <v>8</v>
      </c>
      <c r="L42" s="6" t="s">
        <v>9</v>
      </c>
      <c r="M42" s="6" t="s">
        <v>8</v>
      </c>
      <c r="N42" s="6" t="s">
        <v>11</v>
      </c>
      <c r="O42" s="6" t="s">
        <v>58</v>
      </c>
      <c r="P42" s="6" t="s">
        <v>8</v>
      </c>
      <c r="Q42" s="2">
        <v>42005</v>
      </c>
      <c r="R42" s="2">
        <v>39107</v>
      </c>
      <c r="S42" s="2">
        <v>39107</v>
      </c>
      <c r="T42" s="3">
        <v>4358</v>
      </c>
      <c r="U42" s="1" t="s">
        <v>13</v>
      </c>
      <c r="V42" s="4">
        <v>-6.9</v>
      </c>
      <c r="W42" s="2"/>
    </row>
    <row r="43" spans="1:23" x14ac:dyDescent="0.3">
      <c r="A43" s="6" t="s">
        <v>0</v>
      </c>
      <c r="B43" s="6" t="s">
        <v>54</v>
      </c>
      <c r="C43" s="6" t="s">
        <v>55</v>
      </c>
      <c r="D43" s="6" t="s">
        <v>3</v>
      </c>
      <c r="E43" s="6" t="s">
        <v>8</v>
      </c>
      <c r="F43" s="6" t="s">
        <v>8</v>
      </c>
      <c r="G43" s="6" t="s">
        <v>97</v>
      </c>
      <c r="H43" s="6" t="s">
        <v>6</v>
      </c>
      <c r="I43" s="6" t="s">
        <v>57</v>
      </c>
      <c r="J43" s="6" t="s">
        <v>8</v>
      </c>
      <c r="K43" s="6" t="s">
        <v>8</v>
      </c>
      <c r="L43" s="6" t="s">
        <v>9</v>
      </c>
      <c r="M43" s="6" t="s">
        <v>8</v>
      </c>
      <c r="N43" s="6" t="s">
        <v>11</v>
      </c>
      <c r="O43" s="6" t="s">
        <v>58</v>
      </c>
      <c r="P43" s="6" t="s">
        <v>8</v>
      </c>
      <c r="Q43" s="2">
        <v>42005</v>
      </c>
      <c r="R43" s="2">
        <v>39107</v>
      </c>
      <c r="S43" s="2">
        <v>39107</v>
      </c>
      <c r="T43" s="3">
        <v>4358</v>
      </c>
      <c r="U43" s="1" t="s">
        <v>13</v>
      </c>
      <c r="V43" s="4">
        <v>-6.9</v>
      </c>
      <c r="W43" s="2"/>
    </row>
    <row r="44" spans="1:23" x14ac:dyDescent="0.3">
      <c r="A44" s="6" t="s">
        <v>0</v>
      </c>
      <c r="B44" s="6" t="s">
        <v>54</v>
      </c>
      <c r="C44" s="6" t="s">
        <v>55</v>
      </c>
      <c r="D44" s="6" t="s">
        <v>3</v>
      </c>
      <c r="E44" s="6" t="s">
        <v>8</v>
      </c>
      <c r="F44" s="6" t="s">
        <v>8</v>
      </c>
      <c r="G44" s="6" t="s">
        <v>98</v>
      </c>
      <c r="H44" s="6" t="s">
        <v>6</v>
      </c>
      <c r="I44" s="6" t="s">
        <v>57</v>
      </c>
      <c r="J44" s="6" t="s">
        <v>8</v>
      </c>
      <c r="K44" s="6" t="s">
        <v>8</v>
      </c>
      <c r="L44" s="6" t="s">
        <v>9</v>
      </c>
      <c r="M44" s="6" t="s">
        <v>8</v>
      </c>
      <c r="N44" s="6" t="s">
        <v>11</v>
      </c>
      <c r="O44" s="6" t="s">
        <v>58</v>
      </c>
      <c r="P44" s="6" t="s">
        <v>8</v>
      </c>
      <c r="Q44" s="2">
        <v>42005</v>
      </c>
      <c r="R44" s="2">
        <v>39107</v>
      </c>
      <c r="S44" s="2">
        <v>39107</v>
      </c>
      <c r="T44" s="3">
        <v>4358</v>
      </c>
      <c r="U44" s="1" t="s">
        <v>13</v>
      </c>
      <c r="V44" s="4">
        <v>-6.9</v>
      </c>
      <c r="W44" s="2"/>
    </row>
    <row r="45" spans="1:23" x14ac:dyDescent="0.3">
      <c r="A45" s="6" t="s">
        <v>0</v>
      </c>
      <c r="B45" s="6" t="s">
        <v>54</v>
      </c>
      <c r="C45" s="6" t="s">
        <v>55</v>
      </c>
      <c r="D45" s="6" t="s">
        <v>3</v>
      </c>
      <c r="E45" s="6" t="s">
        <v>8</v>
      </c>
      <c r="F45" s="6" t="s">
        <v>8</v>
      </c>
      <c r="G45" s="6" t="s">
        <v>99</v>
      </c>
      <c r="H45" s="6" t="s">
        <v>6</v>
      </c>
      <c r="I45" s="6" t="s">
        <v>57</v>
      </c>
      <c r="J45" s="6" t="s">
        <v>8</v>
      </c>
      <c r="K45" s="6" t="s">
        <v>8</v>
      </c>
      <c r="L45" s="6" t="s">
        <v>9</v>
      </c>
      <c r="M45" s="6" t="s">
        <v>8</v>
      </c>
      <c r="N45" s="6" t="s">
        <v>11</v>
      </c>
      <c r="O45" s="6" t="s">
        <v>58</v>
      </c>
      <c r="P45" s="6" t="s">
        <v>8</v>
      </c>
      <c r="Q45" s="2">
        <v>42005</v>
      </c>
      <c r="R45" s="2">
        <v>39108</v>
      </c>
      <c r="S45" s="2">
        <v>39108</v>
      </c>
      <c r="T45" s="3">
        <v>4357</v>
      </c>
      <c r="U45" s="1" t="s">
        <v>13</v>
      </c>
      <c r="V45" s="4">
        <v>-13.8</v>
      </c>
      <c r="W45" s="2"/>
    </row>
    <row r="46" spans="1:23" x14ac:dyDescent="0.3">
      <c r="A46" s="6" t="s">
        <v>0</v>
      </c>
      <c r="B46" s="6" t="s">
        <v>54</v>
      </c>
      <c r="C46" s="6" t="s">
        <v>55</v>
      </c>
      <c r="D46" s="6" t="s">
        <v>3</v>
      </c>
      <c r="E46" s="6" t="s">
        <v>8</v>
      </c>
      <c r="F46" s="6" t="s">
        <v>8</v>
      </c>
      <c r="G46" s="6" t="s">
        <v>100</v>
      </c>
      <c r="H46" s="6" t="s">
        <v>6</v>
      </c>
      <c r="I46" s="6" t="s">
        <v>57</v>
      </c>
      <c r="J46" s="6" t="s">
        <v>8</v>
      </c>
      <c r="K46" s="6" t="s">
        <v>8</v>
      </c>
      <c r="L46" s="6" t="s">
        <v>9</v>
      </c>
      <c r="M46" s="6" t="s">
        <v>8</v>
      </c>
      <c r="N46" s="6" t="s">
        <v>11</v>
      </c>
      <c r="O46" s="6" t="s">
        <v>58</v>
      </c>
      <c r="P46" s="6" t="s">
        <v>8</v>
      </c>
      <c r="Q46" s="2">
        <v>42005</v>
      </c>
      <c r="R46" s="2">
        <v>39108</v>
      </c>
      <c r="S46" s="2">
        <v>39108</v>
      </c>
      <c r="T46" s="3">
        <v>4357</v>
      </c>
      <c r="U46" s="1" t="s">
        <v>13</v>
      </c>
      <c r="V46" s="4">
        <v>-48.3</v>
      </c>
      <c r="W46" s="2"/>
    </row>
    <row r="47" spans="1:23" x14ac:dyDescent="0.3">
      <c r="A47" s="6" t="s">
        <v>0</v>
      </c>
      <c r="B47" s="6" t="s">
        <v>54</v>
      </c>
      <c r="C47" s="6" t="s">
        <v>55</v>
      </c>
      <c r="D47" s="6" t="s">
        <v>3</v>
      </c>
      <c r="E47" s="6" t="s">
        <v>8</v>
      </c>
      <c r="F47" s="6" t="s">
        <v>8</v>
      </c>
      <c r="G47" s="6" t="s">
        <v>101</v>
      </c>
      <c r="H47" s="6" t="s">
        <v>6</v>
      </c>
      <c r="I47" s="6" t="s">
        <v>57</v>
      </c>
      <c r="J47" s="6" t="s">
        <v>8</v>
      </c>
      <c r="K47" s="6" t="s">
        <v>8</v>
      </c>
      <c r="L47" s="6" t="s">
        <v>9</v>
      </c>
      <c r="M47" s="6" t="s">
        <v>8</v>
      </c>
      <c r="N47" s="6" t="s">
        <v>11</v>
      </c>
      <c r="O47" s="6" t="s">
        <v>58</v>
      </c>
      <c r="P47" s="6" t="s">
        <v>8</v>
      </c>
      <c r="Q47" s="2">
        <v>42005</v>
      </c>
      <c r="R47" s="2">
        <v>39108</v>
      </c>
      <c r="S47" s="2">
        <v>39108</v>
      </c>
      <c r="T47" s="3">
        <v>4357</v>
      </c>
      <c r="U47" s="1" t="s">
        <v>13</v>
      </c>
      <c r="V47" s="4">
        <v>-138</v>
      </c>
      <c r="W47" s="2"/>
    </row>
    <row r="48" spans="1:23" x14ac:dyDescent="0.3">
      <c r="A48" s="6" t="s">
        <v>0</v>
      </c>
      <c r="B48" s="6" t="s">
        <v>54</v>
      </c>
      <c r="C48" s="6" t="s">
        <v>55</v>
      </c>
      <c r="D48" s="6" t="s">
        <v>3</v>
      </c>
      <c r="E48" s="6" t="s">
        <v>8</v>
      </c>
      <c r="F48" s="6" t="s">
        <v>8</v>
      </c>
      <c r="G48" s="6" t="s">
        <v>102</v>
      </c>
      <c r="H48" s="6" t="s">
        <v>6</v>
      </c>
      <c r="I48" s="6" t="s">
        <v>57</v>
      </c>
      <c r="J48" s="6" t="s">
        <v>8</v>
      </c>
      <c r="K48" s="6" t="s">
        <v>8</v>
      </c>
      <c r="L48" s="6" t="s">
        <v>9</v>
      </c>
      <c r="M48" s="6" t="s">
        <v>8</v>
      </c>
      <c r="N48" s="6" t="s">
        <v>11</v>
      </c>
      <c r="O48" s="6" t="s">
        <v>58</v>
      </c>
      <c r="P48" s="6" t="s">
        <v>8</v>
      </c>
      <c r="Q48" s="2">
        <v>42005</v>
      </c>
      <c r="R48" s="2">
        <v>39108</v>
      </c>
      <c r="S48" s="2">
        <v>39108</v>
      </c>
      <c r="T48" s="3">
        <v>4357</v>
      </c>
      <c r="U48" s="1" t="s">
        <v>13</v>
      </c>
      <c r="V48" s="4">
        <v>-6.9</v>
      </c>
      <c r="W48" s="2"/>
    </row>
    <row r="49" spans="1:23" x14ac:dyDescent="0.3">
      <c r="A49" s="6" t="s">
        <v>0</v>
      </c>
      <c r="B49" s="6" t="s">
        <v>54</v>
      </c>
      <c r="C49" s="6" t="s">
        <v>55</v>
      </c>
      <c r="D49" s="6" t="s">
        <v>3</v>
      </c>
      <c r="E49" s="6" t="s">
        <v>8</v>
      </c>
      <c r="F49" s="6" t="s">
        <v>8</v>
      </c>
      <c r="G49" s="6" t="s">
        <v>103</v>
      </c>
      <c r="H49" s="6" t="s">
        <v>6</v>
      </c>
      <c r="I49" s="6" t="s">
        <v>57</v>
      </c>
      <c r="J49" s="6" t="s">
        <v>8</v>
      </c>
      <c r="K49" s="6" t="s">
        <v>8</v>
      </c>
      <c r="L49" s="6" t="s">
        <v>9</v>
      </c>
      <c r="M49" s="6" t="s">
        <v>8</v>
      </c>
      <c r="N49" s="6" t="s">
        <v>11</v>
      </c>
      <c r="O49" s="6" t="s">
        <v>58</v>
      </c>
      <c r="P49" s="6" t="s">
        <v>8</v>
      </c>
      <c r="Q49" s="2">
        <v>42005</v>
      </c>
      <c r="R49" s="2">
        <v>39108</v>
      </c>
      <c r="S49" s="2">
        <v>39108</v>
      </c>
      <c r="T49" s="3">
        <v>4357</v>
      </c>
      <c r="U49" s="1" t="s">
        <v>13</v>
      </c>
      <c r="V49" s="4">
        <v>-6.9</v>
      </c>
      <c r="W49" s="2"/>
    </row>
    <row r="50" spans="1:23" x14ac:dyDescent="0.3">
      <c r="A50" s="6" t="s">
        <v>0</v>
      </c>
      <c r="B50" s="6" t="s">
        <v>54</v>
      </c>
      <c r="C50" s="6" t="s">
        <v>55</v>
      </c>
      <c r="D50" s="6" t="s">
        <v>3</v>
      </c>
      <c r="E50" s="6" t="s">
        <v>8</v>
      </c>
      <c r="F50" s="6" t="s">
        <v>8</v>
      </c>
      <c r="G50" s="6" t="s">
        <v>104</v>
      </c>
      <c r="H50" s="6" t="s">
        <v>6</v>
      </c>
      <c r="I50" s="6" t="s">
        <v>51</v>
      </c>
      <c r="J50" s="6" t="s">
        <v>8</v>
      </c>
      <c r="K50" s="6" t="s">
        <v>8</v>
      </c>
      <c r="L50" s="6" t="s">
        <v>9</v>
      </c>
      <c r="M50" s="6" t="s">
        <v>8</v>
      </c>
      <c r="N50" s="6" t="s">
        <v>11</v>
      </c>
      <c r="O50" s="6" t="s">
        <v>58</v>
      </c>
      <c r="P50" s="6" t="s">
        <v>8</v>
      </c>
      <c r="Q50" s="2">
        <v>42005</v>
      </c>
      <c r="R50" s="2">
        <v>39111</v>
      </c>
      <c r="S50" s="2">
        <v>39111</v>
      </c>
      <c r="T50" s="3">
        <v>4354</v>
      </c>
      <c r="U50" s="1" t="s">
        <v>13</v>
      </c>
      <c r="V50" s="4">
        <v>6.9</v>
      </c>
      <c r="W50" s="2"/>
    </row>
    <row r="51" spans="1:23" x14ac:dyDescent="0.3">
      <c r="A51" s="6" t="s">
        <v>0</v>
      </c>
      <c r="B51" s="6" t="s">
        <v>54</v>
      </c>
      <c r="C51" s="6" t="s">
        <v>55</v>
      </c>
      <c r="D51" s="6" t="s">
        <v>3</v>
      </c>
      <c r="E51" s="6" t="s">
        <v>8</v>
      </c>
      <c r="F51" s="6" t="s">
        <v>8</v>
      </c>
      <c r="G51" s="6" t="s">
        <v>105</v>
      </c>
      <c r="H51" s="6" t="s">
        <v>6</v>
      </c>
      <c r="I51" s="6" t="s">
        <v>57</v>
      </c>
      <c r="J51" s="6" t="s">
        <v>8</v>
      </c>
      <c r="K51" s="6" t="s">
        <v>8</v>
      </c>
      <c r="L51" s="6" t="s">
        <v>9</v>
      </c>
      <c r="M51" s="6" t="s">
        <v>8</v>
      </c>
      <c r="N51" s="6" t="s">
        <v>11</v>
      </c>
      <c r="O51" s="6" t="s">
        <v>58</v>
      </c>
      <c r="P51" s="6" t="s">
        <v>8</v>
      </c>
      <c r="Q51" s="2">
        <v>42005</v>
      </c>
      <c r="R51" s="2">
        <v>39111</v>
      </c>
      <c r="S51" s="2">
        <v>39111</v>
      </c>
      <c r="T51" s="3">
        <v>4354</v>
      </c>
      <c r="U51" s="1" t="s">
        <v>13</v>
      </c>
      <c r="V51" s="4">
        <v>-6.9</v>
      </c>
      <c r="W51" s="2"/>
    </row>
    <row r="52" spans="1:23" x14ac:dyDescent="0.3">
      <c r="A52" s="6" t="s">
        <v>0</v>
      </c>
      <c r="B52" s="6" t="s">
        <v>54</v>
      </c>
      <c r="C52" s="6" t="s">
        <v>55</v>
      </c>
      <c r="D52" s="6" t="s">
        <v>3</v>
      </c>
      <c r="E52" s="6" t="s">
        <v>8</v>
      </c>
      <c r="F52" s="6" t="s">
        <v>8</v>
      </c>
      <c r="G52" s="6" t="s">
        <v>106</v>
      </c>
      <c r="H52" s="6" t="s">
        <v>6</v>
      </c>
      <c r="I52" s="6" t="s">
        <v>57</v>
      </c>
      <c r="J52" s="6" t="s">
        <v>8</v>
      </c>
      <c r="K52" s="6" t="s">
        <v>8</v>
      </c>
      <c r="L52" s="6" t="s">
        <v>9</v>
      </c>
      <c r="M52" s="6" t="s">
        <v>8</v>
      </c>
      <c r="N52" s="6" t="s">
        <v>11</v>
      </c>
      <c r="O52" s="6" t="s">
        <v>58</v>
      </c>
      <c r="P52" s="6" t="s">
        <v>8</v>
      </c>
      <c r="Q52" s="2">
        <v>42005</v>
      </c>
      <c r="R52" s="2">
        <v>39111</v>
      </c>
      <c r="S52" s="2">
        <v>39111</v>
      </c>
      <c r="T52" s="3">
        <v>4354</v>
      </c>
      <c r="U52" s="1" t="s">
        <v>13</v>
      </c>
      <c r="V52" s="4">
        <v>-6.9</v>
      </c>
      <c r="W52" s="2"/>
    </row>
    <row r="53" spans="1:23" x14ac:dyDescent="0.3">
      <c r="A53" s="6" t="s">
        <v>0</v>
      </c>
      <c r="B53" s="6" t="s">
        <v>54</v>
      </c>
      <c r="C53" s="6" t="s">
        <v>55</v>
      </c>
      <c r="D53" s="6" t="s">
        <v>3</v>
      </c>
      <c r="E53" s="6" t="s">
        <v>8</v>
      </c>
      <c r="F53" s="6" t="s">
        <v>8</v>
      </c>
      <c r="G53" s="6" t="s">
        <v>107</v>
      </c>
      <c r="H53" s="6" t="s">
        <v>6</v>
      </c>
      <c r="I53" s="6" t="s">
        <v>57</v>
      </c>
      <c r="J53" s="6" t="s">
        <v>8</v>
      </c>
      <c r="K53" s="6" t="s">
        <v>8</v>
      </c>
      <c r="L53" s="6" t="s">
        <v>9</v>
      </c>
      <c r="M53" s="6" t="s">
        <v>8</v>
      </c>
      <c r="N53" s="6" t="s">
        <v>11</v>
      </c>
      <c r="O53" s="6" t="s">
        <v>58</v>
      </c>
      <c r="P53" s="6" t="s">
        <v>8</v>
      </c>
      <c r="Q53" s="2">
        <v>42005</v>
      </c>
      <c r="R53" s="2">
        <v>39112</v>
      </c>
      <c r="S53" s="2">
        <v>39112</v>
      </c>
      <c r="T53" s="3">
        <v>4353</v>
      </c>
      <c r="U53" s="1" t="s">
        <v>13</v>
      </c>
      <c r="V53" s="4">
        <v>-6.9</v>
      </c>
      <c r="W53" s="2"/>
    </row>
    <row r="54" spans="1:23" x14ac:dyDescent="0.3">
      <c r="A54" s="6" t="s">
        <v>0</v>
      </c>
      <c r="B54" s="6" t="s">
        <v>54</v>
      </c>
      <c r="C54" s="6" t="s">
        <v>55</v>
      </c>
      <c r="D54" s="6" t="s">
        <v>3</v>
      </c>
      <c r="E54" s="6" t="s">
        <v>8</v>
      </c>
      <c r="F54" s="6" t="s">
        <v>8</v>
      </c>
      <c r="G54" s="6" t="s">
        <v>108</v>
      </c>
      <c r="H54" s="6" t="s">
        <v>6</v>
      </c>
      <c r="I54" s="6" t="s">
        <v>57</v>
      </c>
      <c r="J54" s="6" t="s">
        <v>8</v>
      </c>
      <c r="K54" s="6" t="s">
        <v>8</v>
      </c>
      <c r="L54" s="6" t="s">
        <v>9</v>
      </c>
      <c r="M54" s="6" t="s">
        <v>8</v>
      </c>
      <c r="N54" s="6" t="s">
        <v>11</v>
      </c>
      <c r="O54" s="6" t="s">
        <v>58</v>
      </c>
      <c r="P54" s="6" t="s">
        <v>8</v>
      </c>
      <c r="Q54" s="2">
        <v>42005</v>
      </c>
      <c r="R54" s="2">
        <v>39114</v>
      </c>
      <c r="S54" s="2">
        <v>39114</v>
      </c>
      <c r="T54" s="3">
        <v>4351</v>
      </c>
      <c r="U54" s="1" t="s">
        <v>13</v>
      </c>
      <c r="V54" s="4">
        <v>-6.9</v>
      </c>
      <c r="W54" s="2"/>
    </row>
    <row r="55" spans="1:23" x14ac:dyDescent="0.3">
      <c r="A55" s="6" t="s">
        <v>0</v>
      </c>
      <c r="B55" s="6" t="s">
        <v>54</v>
      </c>
      <c r="C55" s="6" t="s">
        <v>55</v>
      </c>
      <c r="D55" s="6" t="s">
        <v>3</v>
      </c>
      <c r="E55" s="6" t="s">
        <v>8</v>
      </c>
      <c r="F55" s="6" t="s">
        <v>8</v>
      </c>
      <c r="G55" s="6" t="s">
        <v>109</v>
      </c>
      <c r="H55" s="6" t="s">
        <v>6</v>
      </c>
      <c r="I55" s="6" t="s">
        <v>57</v>
      </c>
      <c r="J55" s="6" t="s">
        <v>8</v>
      </c>
      <c r="K55" s="6" t="s">
        <v>8</v>
      </c>
      <c r="L55" s="6" t="s">
        <v>9</v>
      </c>
      <c r="M55" s="6" t="s">
        <v>8</v>
      </c>
      <c r="N55" s="6" t="s">
        <v>11</v>
      </c>
      <c r="O55" s="6" t="s">
        <v>58</v>
      </c>
      <c r="P55" s="6" t="s">
        <v>8</v>
      </c>
      <c r="Q55" s="2">
        <v>42005</v>
      </c>
      <c r="R55" s="2">
        <v>39114</v>
      </c>
      <c r="S55" s="2">
        <v>39114</v>
      </c>
      <c r="T55" s="3">
        <v>4351</v>
      </c>
      <c r="U55" s="1" t="s">
        <v>13</v>
      </c>
      <c r="V55" s="4">
        <v>-55.2</v>
      </c>
      <c r="W55" s="2"/>
    </row>
    <row r="56" spans="1:23" x14ac:dyDescent="0.3">
      <c r="A56" s="6" t="s">
        <v>0</v>
      </c>
      <c r="B56" s="6" t="s">
        <v>54</v>
      </c>
      <c r="C56" s="6" t="s">
        <v>55</v>
      </c>
      <c r="D56" s="6" t="s">
        <v>3</v>
      </c>
      <c r="E56" s="6" t="s">
        <v>8</v>
      </c>
      <c r="F56" s="6" t="s">
        <v>8</v>
      </c>
      <c r="G56" s="6" t="s">
        <v>110</v>
      </c>
      <c r="H56" s="6" t="s">
        <v>6</v>
      </c>
      <c r="I56" s="6" t="s">
        <v>57</v>
      </c>
      <c r="J56" s="6" t="s">
        <v>8</v>
      </c>
      <c r="K56" s="6" t="s">
        <v>8</v>
      </c>
      <c r="L56" s="6" t="s">
        <v>9</v>
      </c>
      <c r="M56" s="6" t="s">
        <v>8</v>
      </c>
      <c r="N56" s="6" t="s">
        <v>11</v>
      </c>
      <c r="O56" s="6" t="s">
        <v>58</v>
      </c>
      <c r="P56" s="6" t="s">
        <v>8</v>
      </c>
      <c r="Q56" s="2">
        <v>42005</v>
      </c>
      <c r="R56" s="2">
        <v>39118</v>
      </c>
      <c r="S56" s="2">
        <v>39118</v>
      </c>
      <c r="T56" s="3">
        <v>4347</v>
      </c>
      <c r="U56" s="1" t="s">
        <v>13</v>
      </c>
      <c r="V56" s="4">
        <v>-6.9</v>
      </c>
      <c r="W56" s="2"/>
    </row>
    <row r="57" spans="1:23" x14ac:dyDescent="0.3">
      <c r="A57" s="6" t="s">
        <v>0</v>
      </c>
      <c r="B57" s="6" t="s">
        <v>54</v>
      </c>
      <c r="C57" s="6" t="s">
        <v>55</v>
      </c>
      <c r="D57" s="6" t="s">
        <v>3</v>
      </c>
      <c r="E57" s="6" t="s">
        <v>8</v>
      </c>
      <c r="F57" s="6" t="s">
        <v>8</v>
      </c>
      <c r="G57" s="6" t="s">
        <v>111</v>
      </c>
      <c r="H57" s="6" t="s">
        <v>6</v>
      </c>
      <c r="I57" s="6" t="s">
        <v>57</v>
      </c>
      <c r="J57" s="6" t="s">
        <v>8</v>
      </c>
      <c r="K57" s="6" t="s">
        <v>8</v>
      </c>
      <c r="L57" s="6" t="s">
        <v>9</v>
      </c>
      <c r="M57" s="6" t="s">
        <v>8</v>
      </c>
      <c r="N57" s="6" t="s">
        <v>11</v>
      </c>
      <c r="O57" s="6" t="s">
        <v>58</v>
      </c>
      <c r="P57" s="6" t="s">
        <v>8</v>
      </c>
      <c r="Q57" s="2">
        <v>42005</v>
      </c>
      <c r="R57" s="2">
        <v>39118</v>
      </c>
      <c r="S57" s="2">
        <v>39118</v>
      </c>
      <c r="T57" s="3">
        <v>4347</v>
      </c>
      <c r="U57" s="1" t="s">
        <v>13</v>
      </c>
      <c r="V57" s="4">
        <v>-6.9</v>
      </c>
      <c r="W57" s="2"/>
    </row>
    <row r="58" spans="1:23" x14ac:dyDescent="0.3">
      <c r="A58" s="6" t="s">
        <v>0</v>
      </c>
      <c r="B58" s="6" t="s">
        <v>54</v>
      </c>
      <c r="C58" s="6" t="s">
        <v>55</v>
      </c>
      <c r="D58" s="6" t="s">
        <v>3</v>
      </c>
      <c r="E58" s="6" t="s">
        <v>8</v>
      </c>
      <c r="F58" s="6" t="s">
        <v>8</v>
      </c>
      <c r="G58" s="6" t="s">
        <v>112</v>
      </c>
      <c r="H58" s="6" t="s">
        <v>6</v>
      </c>
      <c r="I58" s="6" t="s">
        <v>57</v>
      </c>
      <c r="J58" s="6" t="s">
        <v>8</v>
      </c>
      <c r="K58" s="6" t="s">
        <v>8</v>
      </c>
      <c r="L58" s="6" t="s">
        <v>9</v>
      </c>
      <c r="M58" s="6" t="s">
        <v>8</v>
      </c>
      <c r="N58" s="6" t="s">
        <v>11</v>
      </c>
      <c r="O58" s="6" t="s">
        <v>58</v>
      </c>
      <c r="P58" s="6" t="s">
        <v>8</v>
      </c>
      <c r="Q58" s="2">
        <v>42005</v>
      </c>
      <c r="R58" s="2">
        <v>39119</v>
      </c>
      <c r="S58" s="2">
        <v>39119</v>
      </c>
      <c r="T58" s="3">
        <v>4346</v>
      </c>
      <c r="U58" s="1" t="s">
        <v>13</v>
      </c>
      <c r="V58" s="4">
        <v>-6.9</v>
      </c>
      <c r="W58" s="2"/>
    </row>
    <row r="59" spans="1:23" x14ac:dyDescent="0.3">
      <c r="A59" s="6" t="s">
        <v>0</v>
      </c>
      <c r="B59" s="6" t="s">
        <v>54</v>
      </c>
      <c r="C59" s="6" t="s">
        <v>55</v>
      </c>
      <c r="D59" s="6" t="s">
        <v>3</v>
      </c>
      <c r="E59" s="6" t="s">
        <v>8</v>
      </c>
      <c r="F59" s="6" t="s">
        <v>8</v>
      </c>
      <c r="G59" s="6" t="s">
        <v>113</v>
      </c>
      <c r="H59" s="6" t="s">
        <v>6</v>
      </c>
      <c r="I59" s="6" t="s">
        <v>57</v>
      </c>
      <c r="J59" s="6" t="s">
        <v>8</v>
      </c>
      <c r="K59" s="6" t="s">
        <v>8</v>
      </c>
      <c r="L59" s="6" t="s">
        <v>9</v>
      </c>
      <c r="M59" s="6" t="s">
        <v>8</v>
      </c>
      <c r="N59" s="6" t="s">
        <v>11</v>
      </c>
      <c r="O59" s="6" t="s">
        <v>58</v>
      </c>
      <c r="P59" s="6" t="s">
        <v>8</v>
      </c>
      <c r="Q59" s="2">
        <v>42005</v>
      </c>
      <c r="R59" s="2">
        <v>39119</v>
      </c>
      <c r="S59" s="2">
        <v>39119</v>
      </c>
      <c r="T59" s="3">
        <v>4346</v>
      </c>
      <c r="U59" s="1" t="s">
        <v>13</v>
      </c>
      <c r="V59" s="4">
        <v>-6.9</v>
      </c>
      <c r="W59" s="2"/>
    </row>
    <row r="60" spans="1:23" x14ac:dyDescent="0.3">
      <c r="A60" s="6" t="s">
        <v>0</v>
      </c>
      <c r="B60" s="6" t="s">
        <v>54</v>
      </c>
      <c r="C60" s="6" t="s">
        <v>55</v>
      </c>
      <c r="D60" s="6" t="s">
        <v>3</v>
      </c>
      <c r="E60" s="6" t="s">
        <v>8</v>
      </c>
      <c r="F60" s="6" t="s">
        <v>8</v>
      </c>
      <c r="G60" s="6" t="s">
        <v>114</v>
      </c>
      <c r="H60" s="6" t="s">
        <v>6</v>
      </c>
      <c r="I60" s="6" t="s">
        <v>57</v>
      </c>
      <c r="J60" s="6" t="s">
        <v>8</v>
      </c>
      <c r="K60" s="6" t="s">
        <v>8</v>
      </c>
      <c r="L60" s="6" t="s">
        <v>9</v>
      </c>
      <c r="M60" s="6" t="s">
        <v>8</v>
      </c>
      <c r="N60" s="6" t="s">
        <v>11</v>
      </c>
      <c r="O60" s="6" t="s">
        <v>58</v>
      </c>
      <c r="P60" s="6" t="s">
        <v>8</v>
      </c>
      <c r="Q60" s="2">
        <v>42005</v>
      </c>
      <c r="R60" s="2">
        <v>39119</v>
      </c>
      <c r="S60" s="2">
        <v>39119</v>
      </c>
      <c r="T60" s="3">
        <v>4346</v>
      </c>
      <c r="U60" s="1" t="s">
        <v>13</v>
      </c>
      <c r="V60" s="4">
        <v>-6.9</v>
      </c>
      <c r="W60" s="2"/>
    </row>
    <row r="61" spans="1:23" x14ac:dyDescent="0.3">
      <c r="A61" s="6" t="s">
        <v>0</v>
      </c>
      <c r="B61" s="6" t="s">
        <v>54</v>
      </c>
      <c r="C61" s="6" t="s">
        <v>55</v>
      </c>
      <c r="D61" s="6" t="s">
        <v>3</v>
      </c>
      <c r="E61" s="6" t="s">
        <v>8</v>
      </c>
      <c r="F61" s="6" t="s">
        <v>8</v>
      </c>
      <c r="G61" s="6" t="s">
        <v>115</v>
      </c>
      <c r="H61" s="6" t="s">
        <v>6</v>
      </c>
      <c r="I61" s="6" t="s">
        <v>51</v>
      </c>
      <c r="J61" s="6" t="s">
        <v>8</v>
      </c>
      <c r="K61" s="6" t="s">
        <v>8</v>
      </c>
      <c r="L61" s="6" t="s">
        <v>9</v>
      </c>
      <c r="M61" s="6" t="s">
        <v>8</v>
      </c>
      <c r="N61" s="6" t="s">
        <v>11</v>
      </c>
      <c r="O61" s="6" t="s">
        <v>58</v>
      </c>
      <c r="P61" s="6" t="s">
        <v>8</v>
      </c>
      <c r="Q61" s="2">
        <v>42005</v>
      </c>
      <c r="R61" s="2">
        <v>39120</v>
      </c>
      <c r="S61" s="2">
        <v>39120</v>
      </c>
      <c r="T61" s="3">
        <v>4345</v>
      </c>
      <c r="U61" s="1" t="s">
        <v>13</v>
      </c>
      <c r="V61" s="4">
        <v>6.9</v>
      </c>
      <c r="W61" s="2"/>
    </row>
    <row r="62" spans="1:23" x14ac:dyDescent="0.3">
      <c r="A62" s="6" t="s">
        <v>0</v>
      </c>
      <c r="B62" s="6" t="s">
        <v>54</v>
      </c>
      <c r="C62" s="6" t="s">
        <v>55</v>
      </c>
      <c r="D62" s="6" t="s">
        <v>3</v>
      </c>
      <c r="E62" s="6" t="s">
        <v>8</v>
      </c>
      <c r="F62" s="6" t="s">
        <v>8</v>
      </c>
      <c r="G62" s="6" t="s">
        <v>116</v>
      </c>
      <c r="H62" s="6" t="s">
        <v>6</v>
      </c>
      <c r="I62" s="6" t="s">
        <v>51</v>
      </c>
      <c r="J62" s="6" t="s">
        <v>8</v>
      </c>
      <c r="K62" s="6" t="s">
        <v>8</v>
      </c>
      <c r="L62" s="6" t="s">
        <v>9</v>
      </c>
      <c r="M62" s="6" t="s">
        <v>8</v>
      </c>
      <c r="N62" s="6" t="s">
        <v>11</v>
      </c>
      <c r="O62" s="6" t="s">
        <v>58</v>
      </c>
      <c r="P62" s="6" t="s">
        <v>8</v>
      </c>
      <c r="Q62" s="2">
        <v>42005</v>
      </c>
      <c r="R62" s="2">
        <v>39121</v>
      </c>
      <c r="S62" s="2">
        <v>39121</v>
      </c>
      <c r="T62" s="3">
        <v>4344</v>
      </c>
      <c r="U62" s="1" t="s">
        <v>13</v>
      </c>
      <c r="V62" s="4">
        <v>13.8</v>
      </c>
      <c r="W62" s="2"/>
    </row>
    <row r="63" spans="1:23" x14ac:dyDescent="0.3">
      <c r="A63" s="6" t="s">
        <v>0</v>
      </c>
      <c r="B63" s="6" t="s">
        <v>54</v>
      </c>
      <c r="C63" s="6" t="s">
        <v>55</v>
      </c>
      <c r="D63" s="6" t="s">
        <v>3</v>
      </c>
      <c r="E63" s="6" t="s">
        <v>8</v>
      </c>
      <c r="F63" s="6" t="s">
        <v>8</v>
      </c>
      <c r="G63" s="6" t="s">
        <v>117</v>
      </c>
      <c r="H63" s="6" t="s">
        <v>6</v>
      </c>
      <c r="I63" s="6" t="s">
        <v>57</v>
      </c>
      <c r="J63" s="6" t="s">
        <v>8</v>
      </c>
      <c r="K63" s="6" t="s">
        <v>8</v>
      </c>
      <c r="L63" s="6" t="s">
        <v>9</v>
      </c>
      <c r="M63" s="6" t="s">
        <v>8</v>
      </c>
      <c r="N63" s="6" t="s">
        <v>11</v>
      </c>
      <c r="O63" s="6" t="s">
        <v>58</v>
      </c>
      <c r="P63" s="6" t="s">
        <v>8</v>
      </c>
      <c r="Q63" s="2">
        <v>42005</v>
      </c>
      <c r="R63" s="2">
        <v>39121</v>
      </c>
      <c r="S63" s="2">
        <v>39121</v>
      </c>
      <c r="T63" s="3">
        <v>4344</v>
      </c>
      <c r="U63" s="1" t="s">
        <v>13</v>
      </c>
      <c r="V63" s="4">
        <v>-6.9</v>
      </c>
      <c r="W63" s="2"/>
    </row>
    <row r="64" spans="1:23" x14ac:dyDescent="0.3">
      <c r="A64" s="6" t="s">
        <v>0</v>
      </c>
      <c r="B64" s="6" t="s">
        <v>54</v>
      </c>
      <c r="C64" s="6" t="s">
        <v>55</v>
      </c>
      <c r="D64" s="6" t="s">
        <v>3</v>
      </c>
      <c r="E64" s="6" t="s">
        <v>8</v>
      </c>
      <c r="F64" s="6" t="s">
        <v>8</v>
      </c>
      <c r="G64" s="6" t="s">
        <v>118</v>
      </c>
      <c r="H64" s="6" t="s">
        <v>6</v>
      </c>
      <c r="I64" s="6" t="s">
        <v>57</v>
      </c>
      <c r="J64" s="6" t="s">
        <v>8</v>
      </c>
      <c r="K64" s="6" t="s">
        <v>8</v>
      </c>
      <c r="L64" s="6" t="s">
        <v>9</v>
      </c>
      <c r="M64" s="6" t="s">
        <v>8</v>
      </c>
      <c r="N64" s="6" t="s">
        <v>11</v>
      </c>
      <c r="O64" s="6" t="s">
        <v>58</v>
      </c>
      <c r="P64" s="6" t="s">
        <v>8</v>
      </c>
      <c r="Q64" s="2">
        <v>42005</v>
      </c>
      <c r="R64" s="2">
        <v>39121</v>
      </c>
      <c r="S64" s="2">
        <v>39121</v>
      </c>
      <c r="T64" s="3">
        <v>4344</v>
      </c>
      <c r="U64" s="1" t="s">
        <v>13</v>
      </c>
      <c r="V64" s="4">
        <v>-13.8</v>
      </c>
      <c r="W64" s="2"/>
    </row>
    <row r="65" spans="1:23" x14ac:dyDescent="0.3">
      <c r="A65" s="6" t="s">
        <v>0</v>
      </c>
      <c r="B65" s="6" t="s">
        <v>54</v>
      </c>
      <c r="C65" s="6" t="s">
        <v>55</v>
      </c>
      <c r="D65" s="6" t="s">
        <v>3</v>
      </c>
      <c r="E65" s="6" t="s">
        <v>8</v>
      </c>
      <c r="F65" s="6" t="s">
        <v>8</v>
      </c>
      <c r="G65" s="6" t="s">
        <v>119</v>
      </c>
      <c r="H65" s="6" t="s">
        <v>6</v>
      </c>
      <c r="I65" s="6" t="s">
        <v>57</v>
      </c>
      <c r="J65" s="6" t="s">
        <v>8</v>
      </c>
      <c r="K65" s="6" t="s">
        <v>8</v>
      </c>
      <c r="L65" s="6" t="s">
        <v>9</v>
      </c>
      <c r="M65" s="6" t="s">
        <v>8</v>
      </c>
      <c r="N65" s="6" t="s">
        <v>11</v>
      </c>
      <c r="O65" s="6" t="s">
        <v>58</v>
      </c>
      <c r="P65" s="6" t="s">
        <v>8</v>
      </c>
      <c r="Q65" s="2">
        <v>42005</v>
      </c>
      <c r="R65" s="2">
        <v>39122</v>
      </c>
      <c r="S65" s="2">
        <v>39122</v>
      </c>
      <c r="T65" s="3">
        <v>4343</v>
      </c>
      <c r="U65" s="1" t="s">
        <v>13</v>
      </c>
      <c r="V65" s="4">
        <v>-13.8</v>
      </c>
      <c r="W65" s="2"/>
    </row>
    <row r="66" spans="1:23" x14ac:dyDescent="0.3">
      <c r="A66" s="6" t="s">
        <v>0</v>
      </c>
      <c r="B66" s="6" t="s">
        <v>54</v>
      </c>
      <c r="C66" s="6" t="s">
        <v>55</v>
      </c>
      <c r="D66" s="6" t="s">
        <v>3</v>
      </c>
      <c r="E66" s="6" t="s">
        <v>8</v>
      </c>
      <c r="F66" s="6" t="s">
        <v>8</v>
      </c>
      <c r="G66" s="6" t="s">
        <v>120</v>
      </c>
      <c r="H66" s="6" t="s">
        <v>6</v>
      </c>
      <c r="I66" s="6" t="s">
        <v>57</v>
      </c>
      <c r="J66" s="6" t="s">
        <v>8</v>
      </c>
      <c r="K66" s="6" t="s">
        <v>8</v>
      </c>
      <c r="L66" s="6" t="s">
        <v>9</v>
      </c>
      <c r="M66" s="6" t="s">
        <v>8</v>
      </c>
      <c r="N66" s="6" t="s">
        <v>11</v>
      </c>
      <c r="O66" s="6" t="s">
        <v>58</v>
      </c>
      <c r="P66" s="6" t="s">
        <v>8</v>
      </c>
      <c r="Q66" s="2">
        <v>42005</v>
      </c>
      <c r="R66" s="2">
        <v>39122</v>
      </c>
      <c r="S66" s="2">
        <v>39122</v>
      </c>
      <c r="T66" s="3">
        <v>4343</v>
      </c>
      <c r="U66" s="1" t="s">
        <v>13</v>
      </c>
      <c r="V66" s="4">
        <v>-6.9</v>
      </c>
      <c r="W66" s="2"/>
    </row>
    <row r="67" spans="1:23" x14ac:dyDescent="0.3">
      <c r="A67" s="6" t="s">
        <v>0</v>
      </c>
      <c r="B67" s="6" t="s">
        <v>54</v>
      </c>
      <c r="C67" s="6" t="s">
        <v>55</v>
      </c>
      <c r="D67" s="6" t="s">
        <v>3</v>
      </c>
      <c r="E67" s="6" t="s">
        <v>8</v>
      </c>
      <c r="F67" s="6" t="s">
        <v>8</v>
      </c>
      <c r="G67" s="6" t="s">
        <v>121</v>
      </c>
      <c r="H67" s="6" t="s">
        <v>6</v>
      </c>
      <c r="I67" s="6" t="s">
        <v>57</v>
      </c>
      <c r="J67" s="6" t="s">
        <v>8</v>
      </c>
      <c r="K67" s="6" t="s">
        <v>8</v>
      </c>
      <c r="L67" s="6" t="s">
        <v>9</v>
      </c>
      <c r="M67" s="6" t="s">
        <v>8</v>
      </c>
      <c r="N67" s="6" t="s">
        <v>11</v>
      </c>
      <c r="O67" s="6" t="s">
        <v>58</v>
      </c>
      <c r="P67" s="6" t="s">
        <v>8</v>
      </c>
      <c r="Q67" s="2">
        <v>42005</v>
      </c>
      <c r="R67" s="2">
        <v>39122</v>
      </c>
      <c r="S67" s="2">
        <v>39122</v>
      </c>
      <c r="T67" s="3">
        <v>4343</v>
      </c>
      <c r="U67" s="1" t="s">
        <v>13</v>
      </c>
      <c r="V67" s="4">
        <v>-6.9</v>
      </c>
      <c r="W67" s="2"/>
    </row>
    <row r="68" spans="1:23" x14ac:dyDescent="0.3">
      <c r="A68" s="6" t="s">
        <v>0</v>
      </c>
      <c r="B68" s="6" t="s">
        <v>54</v>
      </c>
      <c r="C68" s="6" t="s">
        <v>55</v>
      </c>
      <c r="D68" s="6" t="s">
        <v>3</v>
      </c>
      <c r="E68" s="6" t="s">
        <v>8</v>
      </c>
      <c r="F68" s="6" t="s">
        <v>8</v>
      </c>
      <c r="G68" s="6" t="s">
        <v>122</v>
      </c>
      <c r="H68" s="6" t="s">
        <v>6</v>
      </c>
      <c r="I68" s="6" t="s">
        <v>57</v>
      </c>
      <c r="J68" s="6" t="s">
        <v>8</v>
      </c>
      <c r="K68" s="6" t="s">
        <v>8</v>
      </c>
      <c r="L68" s="6" t="s">
        <v>9</v>
      </c>
      <c r="M68" s="6" t="s">
        <v>8</v>
      </c>
      <c r="N68" s="6" t="s">
        <v>11</v>
      </c>
      <c r="O68" s="6" t="s">
        <v>58</v>
      </c>
      <c r="P68" s="6" t="s">
        <v>8</v>
      </c>
      <c r="Q68" s="2">
        <v>42005</v>
      </c>
      <c r="R68" s="2">
        <v>39122</v>
      </c>
      <c r="S68" s="2">
        <v>39122</v>
      </c>
      <c r="T68" s="3">
        <v>4343</v>
      </c>
      <c r="U68" s="1" t="s">
        <v>13</v>
      </c>
      <c r="V68" s="4">
        <v>-6.9</v>
      </c>
      <c r="W68" s="2"/>
    </row>
    <row r="69" spans="1:23" x14ac:dyDescent="0.3">
      <c r="A69" s="6" t="s">
        <v>0</v>
      </c>
      <c r="B69" s="6" t="s">
        <v>54</v>
      </c>
      <c r="C69" s="6" t="s">
        <v>55</v>
      </c>
      <c r="D69" s="6" t="s">
        <v>3</v>
      </c>
      <c r="E69" s="6" t="s">
        <v>8</v>
      </c>
      <c r="F69" s="6" t="s">
        <v>8</v>
      </c>
      <c r="G69" s="6" t="s">
        <v>123</v>
      </c>
      <c r="H69" s="6" t="s">
        <v>6</v>
      </c>
      <c r="I69" s="6" t="s">
        <v>57</v>
      </c>
      <c r="J69" s="6" t="s">
        <v>8</v>
      </c>
      <c r="K69" s="6" t="s">
        <v>8</v>
      </c>
      <c r="L69" s="6" t="s">
        <v>9</v>
      </c>
      <c r="M69" s="6" t="s">
        <v>8</v>
      </c>
      <c r="N69" s="6" t="s">
        <v>11</v>
      </c>
      <c r="O69" s="6" t="s">
        <v>58</v>
      </c>
      <c r="P69" s="6" t="s">
        <v>8</v>
      </c>
      <c r="Q69" s="2">
        <v>42005</v>
      </c>
      <c r="R69" s="2">
        <v>39122</v>
      </c>
      <c r="S69" s="2">
        <v>39122</v>
      </c>
      <c r="T69" s="3">
        <v>4343</v>
      </c>
      <c r="U69" s="1" t="s">
        <v>13</v>
      </c>
      <c r="V69" s="4">
        <v>-6.9</v>
      </c>
      <c r="W69" s="2"/>
    </row>
    <row r="70" spans="1:23" x14ac:dyDescent="0.3">
      <c r="A70" s="6" t="s">
        <v>0</v>
      </c>
      <c r="B70" s="6" t="s">
        <v>54</v>
      </c>
      <c r="C70" s="6" t="s">
        <v>55</v>
      </c>
      <c r="D70" s="6" t="s">
        <v>3</v>
      </c>
      <c r="E70" s="6" t="s">
        <v>8</v>
      </c>
      <c r="F70" s="6" t="s">
        <v>8</v>
      </c>
      <c r="G70" s="6" t="s">
        <v>124</v>
      </c>
      <c r="H70" s="6" t="s">
        <v>6</v>
      </c>
      <c r="I70" s="6" t="s">
        <v>57</v>
      </c>
      <c r="J70" s="6" t="s">
        <v>8</v>
      </c>
      <c r="K70" s="6" t="s">
        <v>8</v>
      </c>
      <c r="L70" s="6" t="s">
        <v>9</v>
      </c>
      <c r="M70" s="6" t="s">
        <v>8</v>
      </c>
      <c r="N70" s="6" t="s">
        <v>11</v>
      </c>
      <c r="O70" s="6" t="s">
        <v>58</v>
      </c>
      <c r="P70" s="6" t="s">
        <v>8</v>
      </c>
      <c r="Q70" s="2">
        <v>42005</v>
      </c>
      <c r="R70" s="2">
        <v>39122</v>
      </c>
      <c r="S70" s="2">
        <v>39122</v>
      </c>
      <c r="T70" s="3">
        <v>4343</v>
      </c>
      <c r="U70" s="1" t="s">
        <v>13</v>
      </c>
      <c r="V70" s="4">
        <v>-6.9</v>
      </c>
      <c r="W70" s="2"/>
    </row>
    <row r="71" spans="1:23" x14ac:dyDescent="0.3">
      <c r="A71" s="6" t="s">
        <v>0</v>
      </c>
      <c r="B71" s="6" t="s">
        <v>54</v>
      </c>
      <c r="C71" s="6" t="s">
        <v>55</v>
      </c>
      <c r="D71" s="6" t="s">
        <v>3</v>
      </c>
      <c r="E71" s="6" t="s">
        <v>8</v>
      </c>
      <c r="F71" s="6" t="s">
        <v>8</v>
      </c>
      <c r="G71" s="6" t="s">
        <v>125</v>
      </c>
      <c r="H71" s="6" t="s">
        <v>6</v>
      </c>
      <c r="I71" s="6" t="s">
        <v>57</v>
      </c>
      <c r="J71" s="6" t="s">
        <v>8</v>
      </c>
      <c r="K71" s="6" t="s">
        <v>8</v>
      </c>
      <c r="L71" s="6" t="s">
        <v>9</v>
      </c>
      <c r="M71" s="6" t="s">
        <v>8</v>
      </c>
      <c r="N71" s="6" t="s">
        <v>11</v>
      </c>
      <c r="O71" s="6" t="s">
        <v>58</v>
      </c>
      <c r="P71" s="6" t="s">
        <v>8</v>
      </c>
      <c r="Q71" s="2">
        <v>42005</v>
      </c>
      <c r="R71" s="2">
        <v>39125</v>
      </c>
      <c r="S71" s="2">
        <v>39125</v>
      </c>
      <c r="T71" s="3">
        <v>4340</v>
      </c>
      <c r="U71" s="1" t="s">
        <v>13</v>
      </c>
      <c r="V71" s="4">
        <v>-6.9</v>
      </c>
      <c r="W71" s="2"/>
    </row>
    <row r="72" spans="1:23" x14ac:dyDescent="0.3">
      <c r="A72" s="6" t="s">
        <v>0</v>
      </c>
      <c r="B72" s="6" t="s">
        <v>54</v>
      </c>
      <c r="C72" s="6" t="s">
        <v>55</v>
      </c>
      <c r="D72" s="6" t="s">
        <v>3</v>
      </c>
      <c r="E72" s="6" t="s">
        <v>8</v>
      </c>
      <c r="F72" s="6" t="s">
        <v>8</v>
      </c>
      <c r="G72" s="6" t="s">
        <v>126</v>
      </c>
      <c r="H72" s="6" t="s">
        <v>6</v>
      </c>
      <c r="I72" s="6" t="s">
        <v>57</v>
      </c>
      <c r="J72" s="6" t="s">
        <v>8</v>
      </c>
      <c r="K72" s="6" t="s">
        <v>8</v>
      </c>
      <c r="L72" s="6" t="s">
        <v>9</v>
      </c>
      <c r="M72" s="6" t="s">
        <v>8</v>
      </c>
      <c r="N72" s="6" t="s">
        <v>11</v>
      </c>
      <c r="O72" s="6" t="s">
        <v>58</v>
      </c>
      <c r="P72" s="6" t="s">
        <v>8</v>
      </c>
      <c r="Q72" s="2">
        <v>42005</v>
      </c>
      <c r="R72" s="2">
        <v>39125</v>
      </c>
      <c r="S72" s="2">
        <v>39125</v>
      </c>
      <c r="T72" s="3">
        <v>4340</v>
      </c>
      <c r="U72" s="1" t="s">
        <v>13</v>
      </c>
      <c r="V72" s="4">
        <v>-6.9</v>
      </c>
      <c r="W72" s="2"/>
    </row>
    <row r="73" spans="1:23" x14ac:dyDescent="0.3">
      <c r="A73" s="6" t="s">
        <v>0</v>
      </c>
      <c r="B73" s="6" t="s">
        <v>54</v>
      </c>
      <c r="C73" s="6" t="s">
        <v>55</v>
      </c>
      <c r="D73" s="6" t="s">
        <v>3</v>
      </c>
      <c r="E73" s="6" t="s">
        <v>8</v>
      </c>
      <c r="F73" s="6" t="s">
        <v>8</v>
      </c>
      <c r="G73" s="6" t="s">
        <v>127</v>
      </c>
      <c r="H73" s="6" t="s">
        <v>6</v>
      </c>
      <c r="I73" s="6" t="s">
        <v>51</v>
      </c>
      <c r="J73" s="6" t="s">
        <v>8</v>
      </c>
      <c r="K73" s="6" t="s">
        <v>8</v>
      </c>
      <c r="L73" s="6" t="s">
        <v>9</v>
      </c>
      <c r="M73" s="6" t="s">
        <v>8</v>
      </c>
      <c r="N73" s="6" t="s">
        <v>11</v>
      </c>
      <c r="O73" s="6" t="s">
        <v>58</v>
      </c>
      <c r="P73" s="6" t="s">
        <v>8</v>
      </c>
      <c r="Q73" s="2">
        <v>42005</v>
      </c>
      <c r="R73" s="2">
        <v>39126</v>
      </c>
      <c r="S73" s="2">
        <v>39126</v>
      </c>
      <c r="T73" s="3">
        <v>4339</v>
      </c>
      <c r="U73" s="1" t="s">
        <v>13</v>
      </c>
      <c r="V73" s="4">
        <v>6.9</v>
      </c>
      <c r="W73" s="2"/>
    </row>
    <row r="74" spans="1:23" x14ac:dyDescent="0.3">
      <c r="A74" s="6" t="s">
        <v>0</v>
      </c>
      <c r="B74" s="6" t="s">
        <v>54</v>
      </c>
      <c r="C74" s="6" t="s">
        <v>55</v>
      </c>
      <c r="D74" s="6" t="s">
        <v>3</v>
      </c>
      <c r="E74" s="6" t="s">
        <v>8</v>
      </c>
      <c r="F74" s="6" t="s">
        <v>8</v>
      </c>
      <c r="G74" s="6" t="s">
        <v>128</v>
      </c>
      <c r="H74" s="6" t="s">
        <v>6</v>
      </c>
      <c r="I74" s="6" t="s">
        <v>57</v>
      </c>
      <c r="J74" s="6" t="s">
        <v>8</v>
      </c>
      <c r="K74" s="6" t="s">
        <v>8</v>
      </c>
      <c r="L74" s="6" t="s">
        <v>9</v>
      </c>
      <c r="M74" s="6" t="s">
        <v>8</v>
      </c>
      <c r="N74" s="6" t="s">
        <v>11</v>
      </c>
      <c r="O74" s="6" t="s">
        <v>58</v>
      </c>
      <c r="P74" s="6" t="s">
        <v>8</v>
      </c>
      <c r="Q74" s="2">
        <v>42005</v>
      </c>
      <c r="R74" s="2">
        <v>39126</v>
      </c>
      <c r="S74" s="2">
        <v>39126</v>
      </c>
      <c r="T74" s="3">
        <v>4339</v>
      </c>
      <c r="U74" s="1" t="s">
        <v>13</v>
      </c>
      <c r="V74" s="4">
        <v>-6.9</v>
      </c>
      <c r="W74" s="2"/>
    </row>
    <row r="75" spans="1:23" x14ac:dyDescent="0.3">
      <c r="A75" s="6" t="s">
        <v>0</v>
      </c>
      <c r="B75" s="6" t="s">
        <v>54</v>
      </c>
      <c r="C75" s="6" t="s">
        <v>55</v>
      </c>
      <c r="D75" s="6" t="s">
        <v>3</v>
      </c>
      <c r="E75" s="6" t="s">
        <v>8</v>
      </c>
      <c r="F75" s="6" t="s">
        <v>8</v>
      </c>
      <c r="G75" s="6" t="s">
        <v>129</v>
      </c>
      <c r="H75" s="6" t="s">
        <v>6</v>
      </c>
      <c r="I75" s="6" t="s">
        <v>57</v>
      </c>
      <c r="J75" s="6" t="s">
        <v>8</v>
      </c>
      <c r="K75" s="6" t="s">
        <v>8</v>
      </c>
      <c r="L75" s="6" t="s">
        <v>9</v>
      </c>
      <c r="M75" s="6" t="s">
        <v>8</v>
      </c>
      <c r="N75" s="6" t="s">
        <v>11</v>
      </c>
      <c r="O75" s="6" t="s">
        <v>58</v>
      </c>
      <c r="P75" s="6" t="s">
        <v>8</v>
      </c>
      <c r="Q75" s="2">
        <v>42005</v>
      </c>
      <c r="R75" s="2">
        <v>39126</v>
      </c>
      <c r="S75" s="2">
        <v>39126</v>
      </c>
      <c r="T75" s="3">
        <v>4339</v>
      </c>
      <c r="U75" s="1" t="s">
        <v>13</v>
      </c>
      <c r="V75" s="4">
        <v>-6.9</v>
      </c>
      <c r="W75" s="2"/>
    </row>
    <row r="76" spans="1:23" x14ac:dyDescent="0.3">
      <c r="A76" s="6" t="s">
        <v>0</v>
      </c>
      <c r="B76" s="6" t="s">
        <v>54</v>
      </c>
      <c r="C76" s="6" t="s">
        <v>55</v>
      </c>
      <c r="D76" s="6" t="s">
        <v>3</v>
      </c>
      <c r="E76" s="6" t="s">
        <v>8</v>
      </c>
      <c r="F76" s="6" t="s">
        <v>8</v>
      </c>
      <c r="G76" s="6" t="s">
        <v>130</v>
      </c>
      <c r="H76" s="6" t="s">
        <v>6</v>
      </c>
      <c r="I76" s="6" t="s">
        <v>57</v>
      </c>
      <c r="J76" s="6" t="s">
        <v>8</v>
      </c>
      <c r="K76" s="6" t="s">
        <v>8</v>
      </c>
      <c r="L76" s="6" t="s">
        <v>9</v>
      </c>
      <c r="M76" s="6" t="s">
        <v>8</v>
      </c>
      <c r="N76" s="6" t="s">
        <v>11</v>
      </c>
      <c r="O76" s="6" t="s">
        <v>58</v>
      </c>
      <c r="P76" s="6" t="s">
        <v>8</v>
      </c>
      <c r="Q76" s="2">
        <v>42005</v>
      </c>
      <c r="R76" s="2">
        <v>39126</v>
      </c>
      <c r="S76" s="2">
        <v>39126</v>
      </c>
      <c r="T76" s="3">
        <v>4339</v>
      </c>
      <c r="U76" s="1" t="s">
        <v>13</v>
      </c>
      <c r="V76" s="4">
        <v>-13.8</v>
      </c>
      <c r="W76" s="2"/>
    </row>
    <row r="77" spans="1:23" x14ac:dyDescent="0.3">
      <c r="A77" s="6" t="s">
        <v>0</v>
      </c>
      <c r="B77" s="6" t="s">
        <v>54</v>
      </c>
      <c r="C77" s="6" t="s">
        <v>55</v>
      </c>
      <c r="D77" s="6" t="s">
        <v>3</v>
      </c>
      <c r="E77" s="6" t="s">
        <v>8</v>
      </c>
      <c r="F77" s="6" t="s">
        <v>8</v>
      </c>
      <c r="G77" s="6" t="s">
        <v>131</v>
      </c>
      <c r="H77" s="6" t="s">
        <v>6</v>
      </c>
      <c r="I77" s="6" t="s">
        <v>57</v>
      </c>
      <c r="J77" s="6" t="s">
        <v>8</v>
      </c>
      <c r="K77" s="6" t="s">
        <v>8</v>
      </c>
      <c r="L77" s="6" t="s">
        <v>9</v>
      </c>
      <c r="M77" s="6" t="s">
        <v>8</v>
      </c>
      <c r="N77" s="6" t="s">
        <v>11</v>
      </c>
      <c r="O77" s="6" t="s">
        <v>58</v>
      </c>
      <c r="P77" s="6" t="s">
        <v>8</v>
      </c>
      <c r="Q77" s="2">
        <v>42005</v>
      </c>
      <c r="R77" s="2">
        <v>39126</v>
      </c>
      <c r="S77" s="2">
        <v>39126</v>
      </c>
      <c r="T77" s="3">
        <v>4339</v>
      </c>
      <c r="U77" s="1" t="s">
        <v>13</v>
      </c>
      <c r="V77" s="4">
        <v>-13.8</v>
      </c>
      <c r="W77" s="2"/>
    </row>
    <row r="78" spans="1:23" x14ac:dyDescent="0.3">
      <c r="A78" s="6" t="s">
        <v>0</v>
      </c>
      <c r="B78" s="6" t="s">
        <v>54</v>
      </c>
      <c r="C78" s="6" t="s">
        <v>55</v>
      </c>
      <c r="D78" s="6" t="s">
        <v>3</v>
      </c>
      <c r="E78" s="6" t="s">
        <v>8</v>
      </c>
      <c r="F78" s="6" t="s">
        <v>8</v>
      </c>
      <c r="G78" s="6" t="s">
        <v>132</v>
      </c>
      <c r="H78" s="6" t="s">
        <v>6</v>
      </c>
      <c r="I78" s="6" t="s">
        <v>57</v>
      </c>
      <c r="J78" s="6" t="s">
        <v>8</v>
      </c>
      <c r="K78" s="6" t="s">
        <v>8</v>
      </c>
      <c r="L78" s="6" t="s">
        <v>9</v>
      </c>
      <c r="M78" s="6" t="s">
        <v>8</v>
      </c>
      <c r="N78" s="6" t="s">
        <v>11</v>
      </c>
      <c r="O78" s="6" t="s">
        <v>58</v>
      </c>
      <c r="P78" s="6" t="s">
        <v>8</v>
      </c>
      <c r="Q78" s="2">
        <v>42005</v>
      </c>
      <c r="R78" s="2">
        <v>39128</v>
      </c>
      <c r="S78" s="2">
        <v>39128</v>
      </c>
      <c r="T78" s="3">
        <v>4337</v>
      </c>
      <c r="U78" s="1" t="s">
        <v>13</v>
      </c>
      <c r="V78" s="4">
        <v>-193.2</v>
      </c>
      <c r="W78" s="2"/>
    </row>
    <row r="79" spans="1:23" x14ac:dyDescent="0.3">
      <c r="A79" s="6" t="s">
        <v>0</v>
      </c>
      <c r="B79" s="6" t="s">
        <v>54</v>
      </c>
      <c r="C79" s="6" t="s">
        <v>55</v>
      </c>
      <c r="D79" s="6" t="s">
        <v>3</v>
      </c>
      <c r="E79" s="6" t="s">
        <v>8</v>
      </c>
      <c r="F79" s="6" t="s">
        <v>8</v>
      </c>
      <c r="G79" s="6" t="s">
        <v>133</v>
      </c>
      <c r="H79" s="6" t="s">
        <v>6</v>
      </c>
      <c r="I79" s="6" t="s">
        <v>57</v>
      </c>
      <c r="J79" s="6" t="s">
        <v>8</v>
      </c>
      <c r="K79" s="6" t="s">
        <v>8</v>
      </c>
      <c r="L79" s="6" t="s">
        <v>9</v>
      </c>
      <c r="M79" s="6" t="s">
        <v>8</v>
      </c>
      <c r="N79" s="6" t="s">
        <v>11</v>
      </c>
      <c r="O79" s="6" t="s">
        <v>58</v>
      </c>
      <c r="P79" s="6" t="s">
        <v>8</v>
      </c>
      <c r="Q79" s="2">
        <v>42005</v>
      </c>
      <c r="R79" s="2">
        <v>39128</v>
      </c>
      <c r="S79" s="2">
        <v>39128</v>
      </c>
      <c r="T79" s="3">
        <v>4337</v>
      </c>
      <c r="U79" s="1" t="s">
        <v>13</v>
      </c>
      <c r="V79" s="4">
        <v>-13.8</v>
      </c>
      <c r="W79" s="2"/>
    </row>
    <row r="80" spans="1:23" x14ac:dyDescent="0.3">
      <c r="A80" s="6" t="s">
        <v>0</v>
      </c>
      <c r="B80" s="6" t="s">
        <v>54</v>
      </c>
      <c r="C80" s="6" t="s">
        <v>55</v>
      </c>
      <c r="D80" s="6" t="s">
        <v>3</v>
      </c>
      <c r="E80" s="6" t="s">
        <v>8</v>
      </c>
      <c r="F80" s="6" t="s">
        <v>8</v>
      </c>
      <c r="G80" s="6" t="s">
        <v>134</v>
      </c>
      <c r="H80" s="6" t="s">
        <v>6</v>
      </c>
      <c r="I80" s="6" t="s">
        <v>57</v>
      </c>
      <c r="J80" s="6" t="s">
        <v>8</v>
      </c>
      <c r="K80" s="6" t="s">
        <v>8</v>
      </c>
      <c r="L80" s="6" t="s">
        <v>9</v>
      </c>
      <c r="M80" s="6" t="s">
        <v>8</v>
      </c>
      <c r="N80" s="6" t="s">
        <v>11</v>
      </c>
      <c r="O80" s="6" t="s">
        <v>58</v>
      </c>
      <c r="P80" s="6" t="s">
        <v>8</v>
      </c>
      <c r="Q80" s="2">
        <v>42005</v>
      </c>
      <c r="R80" s="2">
        <v>39129</v>
      </c>
      <c r="S80" s="2">
        <v>39129</v>
      </c>
      <c r="T80" s="3">
        <v>4336</v>
      </c>
      <c r="U80" s="1" t="s">
        <v>13</v>
      </c>
      <c r="V80" s="4">
        <v>-6.9</v>
      </c>
      <c r="W80" s="2"/>
    </row>
    <row r="81" spans="1:23" x14ac:dyDescent="0.3">
      <c r="A81" s="6" t="s">
        <v>0</v>
      </c>
      <c r="B81" s="6" t="s">
        <v>54</v>
      </c>
      <c r="C81" s="6" t="s">
        <v>55</v>
      </c>
      <c r="D81" s="6" t="s">
        <v>3</v>
      </c>
      <c r="E81" s="6" t="s">
        <v>8</v>
      </c>
      <c r="F81" s="6" t="s">
        <v>8</v>
      </c>
      <c r="G81" s="6" t="s">
        <v>135</v>
      </c>
      <c r="H81" s="6" t="s">
        <v>6</v>
      </c>
      <c r="I81" s="6" t="s">
        <v>57</v>
      </c>
      <c r="J81" s="6" t="s">
        <v>8</v>
      </c>
      <c r="K81" s="6" t="s">
        <v>8</v>
      </c>
      <c r="L81" s="6" t="s">
        <v>9</v>
      </c>
      <c r="M81" s="6" t="s">
        <v>8</v>
      </c>
      <c r="N81" s="6" t="s">
        <v>11</v>
      </c>
      <c r="O81" s="6" t="s">
        <v>58</v>
      </c>
      <c r="P81" s="6" t="s">
        <v>8</v>
      </c>
      <c r="Q81" s="2">
        <v>42005</v>
      </c>
      <c r="R81" s="2">
        <v>39129</v>
      </c>
      <c r="S81" s="2">
        <v>39129</v>
      </c>
      <c r="T81" s="3">
        <v>4336</v>
      </c>
      <c r="U81" s="1" t="s">
        <v>13</v>
      </c>
      <c r="V81" s="4">
        <v>-13.8</v>
      </c>
      <c r="W81" s="2"/>
    </row>
    <row r="82" spans="1:23" x14ac:dyDescent="0.3">
      <c r="A82" s="6" t="s">
        <v>0</v>
      </c>
      <c r="B82" s="6" t="s">
        <v>54</v>
      </c>
      <c r="C82" s="6" t="s">
        <v>55</v>
      </c>
      <c r="D82" s="6" t="s">
        <v>3</v>
      </c>
      <c r="E82" s="6" t="s">
        <v>8</v>
      </c>
      <c r="F82" s="6" t="s">
        <v>8</v>
      </c>
      <c r="G82" s="6" t="s">
        <v>136</v>
      </c>
      <c r="H82" s="6" t="s">
        <v>6</v>
      </c>
      <c r="I82" s="6" t="s">
        <v>57</v>
      </c>
      <c r="J82" s="6" t="s">
        <v>8</v>
      </c>
      <c r="K82" s="6" t="s">
        <v>8</v>
      </c>
      <c r="L82" s="6" t="s">
        <v>9</v>
      </c>
      <c r="M82" s="6" t="s">
        <v>8</v>
      </c>
      <c r="N82" s="6" t="s">
        <v>11</v>
      </c>
      <c r="O82" s="6" t="s">
        <v>58</v>
      </c>
      <c r="P82" s="6" t="s">
        <v>8</v>
      </c>
      <c r="Q82" s="2">
        <v>42005</v>
      </c>
      <c r="R82" s="2">
        <v>39129</v>
      </c>
      <c r="S82" s="2">
        <v>39129</v>
      </c>
      <c r="T82" s="3">
        <v>4336</v>
      </c>
      <c r="U82" s="1" t="s">
        <v>13</v>
      </c>
      <c r="V82" s="4">
        <v>-6.9</v>
      </c>
      <c r="W82" s="2"/>
    </row>
    <row r="83" spans="1:23" x14ac:dyDescent="0.3">
      <c r="A83" s="6" t="s">
        <v>0</v>
      </c>
      <c r="B83" s="6" t="s">
        <v>54</v>
      </c>
      <c r="C83" s="6" t="s">
        <v>55</v>
      </c>
      <c r="D83" s="6" t="s">
        <v>3</v>
      </c>
      <c r="E83" s="6" t="s">
        <v>8</v>
      </c>
      <c r="F83" s="6" t="s">
        <v>8</v>
      </c>
      <c r="G83" s="6" t="s">
        <v>137</v>
      </c>
      <c r="H83" s="6" t="s">
        <v>6</v>
      </c>
      <c r="I83" s="6" t="s">
        <v>57</v>
      </c>
      <c r="J83" s="6" t="s">
        <v>8</v>
      </c>
      <c r="K83" s="6" t="s">
        <v>8</v>
      </c>
      <c r="L83" s="6" t="s">
        <v>9</v>
      </c>
      <c r="M83" s="6" t="s">
        <v>8</v>
      </c>
      <c r="N83" s="6" t="s">
        <v>11</v>
      </c>
      <c r="O83" s="6" t="s">
        <v>58</v>
      </c>
      <c r="P83" s="6" t="s">
        <v>8</v>
      </c>
      <c r="Q83" s="2">
        <v>42005</v>
      </c>
      <c r="R83" s="2">
        <v>39129</v>
      </c>
      <c r="S83" s="2">
        <v>39129</v>
      </c>
      <c r="T83" s="3">
        <v>4336</v>
      </c>
      <c r="U83" s="1" t="s">
        <v>13</v>
      </c>
      <c r="V83" s="4">
        <v>-6.9</v>
      </c>
      <c r="W83" s="2"/>
    </row>
    <row r="84" spans="1:23" x14ac:dyDescent="0.3">
      <c r="A84" s="6" t="s">
        <v>0</v>
      </c>
      <c r="B84" s="6" t="s">
        <v>54</v>
      </c>
      <c r="C84" s="6" t="s">
        <v>55</v>
      </c>
      <c r="D84" s="6" t="s">
        <v>3</v>
      </c>
      <c r="E84" s="6" t="s">
        <v>8</v>
      </c>
      <c r="F84" s="6" t="s">
        <v>8</v>
      </c>
      <c r="G84" s="6" t="s">
        <v>138</v>
      </c>
      <c r="H84" s="6" t="s">
        <v>6</v>
      </c>
      <c r="I84" s="6" t="s">
        <v>57</v>
      </c>
      <c r="J84" s="6" t="s">
        <v>8</v>
      </c>
      <c r="K84" s="6" t="s">
        <v>8</v>
      </c>
      <c r="L84" s="6" t="s">
        <v>9</v>
      </c>
      <c r="M84" s="6" t="s">
        <v>8</v>
      </c>
      <c r="N84" s="6" t="s">
        <v>11</v>
      </c>
      <c r="O84" s="6" t="s">
        <v>58</v>
      </c>
      <c r="P84" s="6" t="s">
        <v>8</v>
      </c>
      <c r="Q84" s="2">
        <v>42005</v>
      </c>
      <c r="R84" s="2">
        <v>39132</v>
      </c>
      <c r="S84" s="2">
        <v>39132</v>
      </c>
      <c r="T84" s="3">
        <v>4333</v>
      </c>
      <c r="U84" s="1" t="s">
        <v>13</v>
      </c>
      <c r="V84" s="4">
        <v>-6.9</v>
      </c>
      <c r="W84" s="2"/>
    </row>
    <row r="85" spans="1:23" x14ac:dyDescent="0.3">
      <c r="A85" s="6" t="s">
        <v>0</v>
      </c>
      <c r="B85" s="6" t="s">
        <v>54</v>
      </c>
      <c r="C85" s="6" t="s">
        <v>55</v>
      </c>
      <c r="D85" s="6" t="s">
        <v>3</v>
      </c>
      <c r="E85" s="6" t="s">
        <v>8</v>
      </c>
      <c r="F85" s="6" t="s">
        <v>8</v>
      </c>
      <c r="G85" s="6" t="s">
        <v>139</v>
      </c>
      <c r="H85" s="6" t="s">
        <v>6</v>
      </c>
      <c r="I85" s="6" t="s">
        <v>57</v>
      </c>
      <c r="J85" s="6" t="s">
        <v>8</v>
      </c>
      <c r="K85" s="6" t="s">
        <v>8</v>
      </c>
      <c r="L85" s="6" t="s">
        <v>9</v>
      </c>
      <c r="M85" s="6" t="s">
        <v>8</v>
      </c>
      <c r="N85" s="6" t="s">
        <v>11</v>
      </c>
      <c r="O85" s="6" t="s">
        <v>58</v>
      </c>
      <c r="P85" s="6" t="s">
        <v>8</v>
      </c>
      <c r="Q85" s="2">
        <v>42005</v>
      </c>
      <c r="R85" s="2">
        <v>39132</v>
      </c>
      <c r="S85" s="2">
        <v>39132</v>
      </c>
      <c r="T85" s="3">
        <v>4333</v>
      </c>
      <c r="U85" s="1" t="s">
        <v>13</v>
      </c>
      <c r="V85" s="4">
        <v>-55.2</v>
      </c>
      <c r="W85" s="2"/>
    </row>
    <row r="86" spans="1:23" x14ac:dyDescent="0.3">
      <c r="A86" s="6" t="s">
        <v>0</v>
      </c>
      <c r="B86" s="6" t="s">
        <v>54</v>
      </c>
      <c r="C86" s="6" t="s">
        <v>55</v>
      </c>
      <c r="D86" s="6" t="s">
        <v>3</v>
      </c>
      <c r="E86" s="6" t="s">
        <v>8</v>
      </c>
      <c r="F86" s="6" t="s">
        <v>8</v>
      </c>
      <c r="G86" s="6" t="s">
        <v>140</v>
      </c>
      <c r="H86" s="6" t="s">
        <v>6</v>
      </c>
      <c r="I86" s="6" t="s">
        <v>57</v>
      </c>
      <c r="J86" s="6" t="s">
        <v>8</v>
      </c>
      <c r="K86" s="6" t="s">
        <v>8</v>
      </c>
      <c r="L86" s="6" t="s">
        <v>9</v>
      </c>
      <c r="M86" s="6" t="s">
        <v>8</v>
      </c>
      <c r="N86" s="6" t="s">
        <v>11</v>
      </c>
      <c r="O86" s="6" t="s">
        <v>58</v>
      </c>
      <c r="P86" s="6" t="s">
        <v>8</v>
      </c>
      <c r="Q86" s="2">
        <v>42005</v>
      </c>
      <c r="R86" s="2">
        <v>39132</v>
      </c>
      <c r="S86" s="2">
        <v>39132</v>
      </c>
      <c r="T86" s="3">
        <v>4333</v>
      </c>
      <c r="U86" s="1" t="s">
        <v>13</v>
      </c>
      <c r="V86" s="4">
        <v>-62.1</v>
      </c>
      <c r="W86" s="2"/>
    </row>
    <row r="87" spans="1:23" x14ac:dyDescent="0.3">
      <c r="A87" s="6" t="s">
        <v>0</v>
      </c>
      <c r="B87" s="6" t="s">
        <v>54</v>
      </c>
      <c r="C87" s="6" t="s">
        <v>55</v>
      </c>
      <c r="D87" s="6" t="s">
        <v>3</v>
      </c>
      <c r="E87" s="6" t="s">
        <v>8</v>
      </c>
      <c r="F87" s="6" t="s">
        <v>8</v>
      </c>
      <c r="G87" s="6" t="s">
        <v>141</v>
      </c>
      <c r="H87" s="6" t="s">
        <v>6</v>
      </c>
      <c r="I87" s="6" t="s">
        <v>57</v>
      </c>
      <c r="J87" s="6" t="s">
        <v>8</v>
      </c>
      <c r="K87" s="6" t="s">
        <v>8</v>
      </c>
      <c r="L87" s="6" t="s">
        <v>9</v>
      </c>
      <c r="M87" s="6" t="s">
        <v>8</v>
      </c>
      <c r="N87" s="6" t="s">
        <v>11</v>
      </c>
      <c r="O87" s="6" t="s">
        <v>58</v>
      </c>
      <c r="P87" s="6" t="s">
        <v>8</v>
      </c>
      <c r="Q87" s="2">
        <v>42005</v>
      </c>
      <c r="R87" s="2">
        <v>39132</v>
      </c>
      <c r="S87" s="2">
        <v>39132</v>
      </c>
      <c r="T87" s="3">
        <v>4333</v>
      </c>
      <c r="U87" s="1" t="s">
        <v>13</v>
      </c>
      <c r="V87" s="4">
        <v>-6.9</v>
      </c>
      <c r="W87" s="2"/>
    </row>
    <row r="88" spans="1:23" x14ac:dyDescent="0.3">
      <c r="A88" s="6" t="s">
        <v>0</v>
      </c>
      <c r="B88" s="6" t="s">
        <v>54</v>
      </c>
      <c r="C88" s="6" t="s">
        <v>55</v>
      </c>
      <c r="D88" s="6" t="s">
        <v>3</v>
      </c>
      <c r="E88" s="6" t="s">
        <v>8</v>
      </c>
      <c r="F88" s="6" t="s">
        <v>8</v>
      </c>
      <c r="G88" s="6" t="s">
        <v>142</v>
      </c>
      <c r="H88" s="6" t="s">
        <v>6</v>
      </c>
      <c r="I88" s="6" t="s">
        <v>57</v>
      </c>
      <c r="J88" s="6" t="s">
        <v>8</v>
      </c>
      <c r="K88" s="6" t="s">
        <v>8</v>
      </c>
      <c r="L88" s="6" t="s">
        <v>9</v>
      </c>
      <c r="M88" s="6" t="s">
        <v>8</v>
      </c>
      <c r="N88" s="6" t="s">
        <v>11</v>
      </c>
      <c r="O88" s="6" t="s">
        <v>58</v>
      </c>
      <c r="P88" s="6" t="s">
        <v>8</v>
      </c>
      <c r="Q88" s="2">
        <v>42005</v>
      </c>
      <c r="R88" s="2">
        <v>39132</v>
      </c>
      <c r="S88" s="2">
        <v>39132</v>
      </c>
      <c r="T88" s="3">
        <v>4333</v>
      </c>
      <c r="U88" s="1" t="s">
        <v>13</v>
      </c>
      <c r="V88" s="4">
        <v>-6.9</v>
      </c>
      <c r="W88" s="2"/>
    </row>
    <row r="89" spans="1:23" x14ac:dyDescent="0.3">
      <c r="A89" s="6" t="s">
        <v>0</v>
      </c>
      <c r="B89" s="6" t="s">
        <v>54</v>
      </c>
      <c r="C89" s="6" t="s">
        <v>55</v>
      </c>
      <c r="D89" s="6" t="s">
        <v>3</v>
      </c>
      <c r="E89" s="6" t="s">
        <v>8</v>
      </c>
      <c r="F89" s="6" t="s">
        <v>8</v>
      </c>
      <c r="G89" s="6" t="s">
        <v>143</v>
      </c>
      <c r="H89" s="6" t="s">
        <v>6</v>
      </c>
      <c r="I89" s="6" t="s">
        <v>57</v>
      </c>
      <c r="J89" s="6" t="s">
        <v>8</v>
      </c>
      <c r="K89" s="6" t="s">
        <v>8</v>
      </c>
      <c r="L89" s="6" t="s">
        <v>9</v>
      </c>
      <c r="M89" s="6" t="s">
        <v>8</v>
      </c>
      <c r="N89" s="6" t="s">
        <v>11</v>
      </c>
      <c r="O89" s="6" t="s">
        <v>58</v>
      </c>
      <c r="P89" s="6" t="s">
        <v>8</v>
      </c>
      <c r="Q89" s="2">
        <v>42005</v>
      </c>
      <c r="R89" s="2">
        <v>39132</v>
      </c>
      <c r="S89" s="2">
        <v>39132</v>
      </c>
      <c r="T89" s="3">
        <v>4333</v>
      </c>
      <c r="U89" s="1" t="s">
        <v>13</v>
      </c>
      <c r="V89" s="4">
        <v>-41.4</v>
      </c>
      <c r="W89" s="2"/>
    </row>
    <row r="90" spans="1:23" x14ac:dyDescent="0.3">
      <c r="A90" s="6" t="s">
        <v>0</v>
      </c>
      <c r="B90" s="6" t="s">
        <v>54</v>
      </c>
      <c r="C90" s="6" t="s">
        <v>55</v>
      </c>
      <c r="D90" s="6" t="s">
        <v>3</v>
      </c>
      <c r="E90" s="6" t="s">
        <v>8</v>
      </c>
      <c r="F90" s="6" t="s">
        <v>8</v>
      </c>
      <c r="G90" s="6" t="s">
        <v>144</v>
      </c>
      <c r="H90" s="6" t="s">
        <v>6</v>
      </c>
      <c r="I90" s="6" t="s">
        <v>57</v>
      </c>
      <c r="J90" s="6" t="s">
        <v>8</v>
      </c>
      <c r="K90" s="6" t="s">
        <v>8</v>
      </c>
      <c r="L90" s="6" t="s">
        <v>9</v>
      </c>
      <c r="M90" s="6" t="s">
        <v>8</v>
      </c>
      <c r="N90" s="6" t="s">
        <v>11</v>
      </c>
      <c r="O90" s="6" t="s">
        <v>58</v>
      </c>
      <c r="P90" s="6" t="s">
        <v>8</v>
      </c>
      <c r="Q90" s="2">
        <v>42005</v>
      </c>
      <c r="R90" s="2">
        <v>39132</v>
      </c>
      <c r="S90" s="2">
        <v>39132</v>
      </c>
      <c r="T90" s="3">
        <v>4333</v>
      </c>
      <c r="U90" s="1" t="s">
        <v>13</v>
      </c>
      <c r="V90" s="4">
        <v>-13.8</v>
      </c>
      <c r="W90" s="2"/>
    </row>
    <row r="91" spans="1:23" x14ac:dyDescent="0.3">
      <c r="A91" s="6" t="s">
        <v>0</v>
      </c>
      <c r="B91" s="6" t="s">
        <v>54</v>
      </c>
      <c r="C91" s="6" t="s">
        <v>55</v>
      </c>
      <c r="D91" s="6" t="s">
        <v>3</v>
      </c>
      <c r="E91" s="6" t="s">
        <v>8</v>
      </c>
      <c r="F91" s="6" t="s">
        <v>8</v>
      </c>
      <c r="G91" s="6" t="s">
        <v>145</v>
      </c>
      <c r="H91" s="6" t="s">
        <v>6</v>
      </c>
      <c r="I91" s="6" t="s">
        <v>51</v>
      </c>
      <c r="J91" s="6" t="s">
        <v>8</v>
      </c>
      <c r="K91" s="6" t="s">
        <v>8</v>
      </c>
      <c r="L91" s="6" t="s">
        <v>9</v>
      </c>
      <c r="M91" s="6" t="s">
        <v>8</v>
      </c>
      <c r="N91" s="6" t="s">
        <v>11</v>
      </c>
      <c r="O91" s="6" t="s">
        <v>58</v>
      </c>
      <c r="P91" s="6" t="s">
        <v>8</v>
      </c>
      <c r="Q91" s="2">
        <v>42005</v>
      </c>
      <c r="R91" s="2">
        <v>39133</v>
      </c>
      <c r="S91" s="2">
        <v>39133</v>
      </c>
      <c r="T91" s="3">
        <v>4332</v>
      </c>
      <c r="U91" s="1" t="s">
        <v>13</v>
      </c>
      <c r="V91" s="4">
        <v>6.9</v>
      </c>
      <c r="W91" s="2"/>
    </row>
    <row r="92" spans="1:23" x14ac:dyDescent="0.3">
      <c r="A92" s="6" t="s">
        <v>0</v>
      </c>
      <c r="B92" s="6" t="s">
        <v>54</v>
      </c>
      <c r="C92" s="6" t="s">
        <v>55</v>
      </c>
      <c r="D92" s="6" t="s">
        <v>3</v>
      </c>
      <c r="E92" s="6" t="s">
        <v>8</v>
      </c>
      <c r="F92" s="6" t="s">
        <v>8</v>
      </c>
      <c r="G92" s="6" t="s">
        <v>146</v>
      </c>
      <c r="H92" s="6" t="s">
        <v>6</v>
      </c>
      <c r="I92" s="6" t="s">
        <v>57</v>
      </c>
      <c r="J92" s="6" t="s">
        <v>8</v>
      </c>
      <c r="K92" s="6" t="s">
        <v>8</v>
      </c>
      <c r="L92" s="6" t="s">
        <v>9</v>
      </c>
      <c r="M92" s="6" t="s">
        <v>8</v>
      </c>
      <c r="N92" s="6" t="s">
        <v>11</v>
      </c>
      <c r="O92" s="6" t="s">
        <v>58</v>
      </c>
      <c r="P92" s="6" t="s">
        <v>8</v>
      </c>
      <c r="Q92" s="2">
        <v>42005</v>
      </c>
      <c r="R92" s="2">
        <v>39133</v>
      </c>
      <c r="S92" s="2">
        <v>39133</v>
      </c>
      <c r="T92" s="3">
        <v>4332</v>
      </c>
      <c r="U92" s="1" t="s">
        <v>13</v>
      </c>
      <c r="V92" s="4">
        <v>-6.9</v>
      </c>
      <c r="W92" s="2"/>
    </row>
    <row r="93" spans="1:23" x14ac:dyDescent="0.3">
      <c r="A93" s="6" t="s">
        <v>0</v>
      </c>
      <c r="B93" s="6" t="s">
        <v>54</v>
      </c>
      <c r="C93" s="6" t="s">
        <v>55</v>
      </c>
      <c r="D93" s="6" t="s">
        <v>3</v>
      </c>
      <c r="E93" s="6" t="s">
        <v>8</v>
      </c>
      <c r="F93" s="6" t="s">
        <v>8</v>
      </c>
      <c r="G93" s="6" t="s">
        <v>147</v>
      </c>
      <c r="H93" s="6" t="s">
        <v>6</v>
      </c>
      <c r="I93" s="6" t="s">
        <v>57</v>
      </c>
      <c r="J93" s="6" t="s">
        <v>8</v>
      </c>
      <c r="K93" s="6" t="s">
        <v>8</v>
      </c>
      <c r="L93" s="6" t="s">
        <v>9</v>
      </c>
      <c r="M93" s="6" t="s">
        <v>8</v>
      </c>
      <c r="N93" s="6" t="s">
        <v>11</v>
      </c>
      <c r="O93" s="6" t="s">
        <v>58</v>
      </c>
      <c r="P93" s="6" t="s">
        <v>8</v>
      </c>
      <c r="Q93" s="2">
        <v>42005</v>
      </c>
      <c r="R93" s="2">
        <v>39133</v>
      </c>
      <c r="S93" s="2">
        <v>39133</v>
      </c>
      <c r="T93" s="3">
        <v>4332</v>
      </c>
      <c r="U93" s="1" t="s">
        <v>13</v>
      </c>
      <c r="V93" s="4">
        <v>-13.8</v>
      </c>
      <c r="W93" s="2"/>
    </row>
    <row r="94" spans="1:23" x14ac:dyDescent="0.3">
      <c r="A94" s="6" t="s">
        <v>0</v>
      </c>
      <c r="B94" s="6" t="s">
        <v>54</v>
      </c>
      <c r="C94" s="6" t="s">
        <v>55</v>
      </c>
      <c r="D94" s="6" t="s">
        <v>3</v>
      </c>
      <c r="E94" s="6" t="s">
        <v>8</v>
      </c>
      <c r="F94" s="6" t="s">
        <v>8</v>
      </c>
      <c r="G94" s="6" t="s">
        <v>148</v>
      </c>
      <c r="H94" s="6" t="s">
        <v>6</v>
      </c>
      <c r="I94" s="6" t="s">
        <v>57</v>
      </c>
      <c r="J94" s="6" t="s">
        <v>8</v>
      </c>
      <c r="K94" s="6" t="s">
        <v>8</v>
      </c>
      <c r="L94" s="6" t="s">
        <v>9</v>
      </c>
      <c r="M94" s="6" t="s">
        <v>8</v>
      </c>
      <c r="N94" s="6" t="s">
        <v>11</v>
      </c>
      <c r="O94" s="6" t="s">
        <v>58</v>
      </c>
      <c r="P94" s="6" t="s">
        <v>8</v>
      </c>
      <c r="Q94" s="2">
        <v>42005</v>
      </c>
      <c r="R94" s="2">
        <v>39134</v>
      </c>
      <c r="S94" s="2">
        <v>39134</v>
      </c>
      <c r="T94" s="3">
        <v>4331</v>
      </c>
      <c r="U94" s="1" t="s">
        <v>13</v>
      </c>
      <c r="V94" s="4">
        <v>-6.9</v>
      </c>
      <c r="W94" s="2"/>
    </row>
    <row r="95" spans="1:23" x14ac:dyDescent="0.3">
      <c r="A95" s="6" t="s">
        <v>0</v>
      </c>
      <c r="B95" s="6" t="s">
        <v>54</v>
      </c>
      <c r="C95" s="6" t="s">
        <v>55</v>
      </c>
      <c r="D95" s="6" t="s">
        <v>3</v>
      </c>
      <c r="E95" s="6" t="s">
        <v>8</v>
      </c>
      <c r="F95" s="6" t="s">
        <v>8</v>
      </c>
      <c r="G95" s="6" t="s">
        <v>149</v>
      </c>
      <c r="H95" s="6" t="s">
        <v>6</v>
      </c>
      <c r="I95" s="6" t="s">
        <v>57</v>
      </c>
      <c r="J95" s="6" t="s">
        <v>8</v>
      </c>
      <c r="K95" s="6" t="s">
        <v>8</v>
      </c>
      <c r="L95" s="6" t="s">
        <v>9</v>
      </c>
      <c r="M95" s="6" t="s">
        <v>8</v>
      </c>
      <c r="N95" s="6" t="s">
        <v>11</v>
      </c>
      <c r="O95" s="6" t="s">
        <v>58</v>
      </c>
      <c r="P95" s="6" t="s">
        <v>8</v>
      </c>
      <c r="Q95" s="2">
        <v>42005</v>
      </c>
      <c r="R95" s="2">
        <v>39135</v>
      </c>
      <c r="S95" s="2">
        <v>39135</v>
      </c>
      <c r="T95" s="3">
        <v>4330</v>
      </c>
      <c r="U95" s="1" t="s">
        <v>13</v>
      </c>
      <c r="V95" s="4">
        <v>-6.9</v>
      </c>
      <c r="W95" s="2"/>
    </row>
    <row r="96" spans="1:23" x14ac:dyDescent="0.3">
      <c r="A96" s="6" t="s">
        <v>0</v>
      </c>
      <c r="B96" s="6" t="s">
        <v>54</v>
      </c>
      <c r="C96" s="6" t="s">
        <v>55</v>
      </c>
      <c r="D96" s="6" t="s">
        <v>3</v>
      </c>
      <c r="E96" s="6" t="s">
        <v>8</v>
      </c>
      <c r="F96" s="6" t="s">
        <v>8</v>
      </c>
      <c r="G96" s="6" t="s">
        <v>150</v>
      </c>
      <c r="H96" s="6" t="s">
        <v>6</v>
      </c>
      <c r="I96" s="6" t="s">
        <v>57</v>
      </c>
      <c r="J96" s="6" t="s">
        <v>8</v>
      </c>
      <c r="K96" s="6" t="s">
        <v>8</v>
      </c>
      <c r="L96" s="6" t="s">
        <v>9</v>
      </c>
      <c r="M96" s="6" t="s">
        <v>8</v>
      </c>
      <c r="N96" s="6" t="s">
        <v>11</v>
      </c>
      <c r="O96" s="6" t="s">
        <v>58</v>
      </c>
      <c r="P96" s="6" t="s">
        <v>8</v>
      </c>
      <c r="Q96" s="2">
        <v>42005</v>
      </c>
      <c r="R96" s="2">
        <v>39135</v>
      </c>
      <c r="S96" s="2">
        <v>39135</v>
      </c>
      <c r="T96" s="3">
        <v>4330</v>
      </c>
      <c r="U96" s="1" t="s">
        <v>13</v>
      </c>
      <c r="V96" s="4">
        <v>-6.9</v>
      </c>
      <c r="W96" s="2"/>
    </row>
    <row r="97" spans="1:23" x14ac:dyDescent="0.3">
      <c r="A97" s="6" t="s">
        <v>0</v>
      </c>
      <c r="B97" s="6" t="s">
        <v>54</v>
      </c>
      <c r="C97" s="6" t="s">
        <v>55</v>
      </c>
      <c r="D97" s="6" t="s">
        <v>3</v>
      </c>
      <c r="E97" s="6" t="s">
        <v>8</v>
      </c>
      <c r="F97" s="6" t="s">
        <v>8</v>
      </c>
      <c r="G97" s="6" t="s">
        <v>151</v>
      </c>
      <c r="H97" s="6" t="s">
        <v>6</v>
      </c>
      <c r="I97" s="6" t="s">
        <v>57</v>
      </c>
      <c r="J97" s="6" t="s">
        <v>8</v>
      </c>
      <c r="K97" s="6" t="s">
        <v>8</v>
      </c>
      <c r="L97" s="6" t="s">
        <v>9</v>
      </c>
      <c r="M97" s="6" t="s">
        <v>8</v>
      </c>
      <c r="N97" s="6" t="s">
        <v>11</v>
      </c>
      <c r="O97" s="6" t="s">
        <v>58</v>
      </c>
      <c r="P97" s="6" t="s">
        <v>8</v>
      </c>
      <c r="Q97" s="2">
        <v>42005</v>
      </c>
      <c r="R97" s="2">
        <v>39135</v>
      </c>
      <c r="S97" s="2">
        <v>39135</v>
      </c>
      <c r="T97" s="3">
        <v>4330</v>
      </c>
      <c r="U97" s="1" t="s">
        <v>13</v>
      </c>
      <c r="V97" s="4">
        <v>-6.9</v>
      </c>
      <c r="W97" s="2"/>
    </row>
    <row r="98" spans="1:23" x14ac:dyDescent="0.3">
      <c r="A98" s="6" t="s">
        <v>0</v>
      </c>
      <c r="B98" s="6" t="s">
        <v>54</v>
      </c>
      <c r="C98" s="6" t="s">
        <v>55</v>
      </c>
      <c r="D98" s="6" t="s">
        <v>3</v>
      </c>
      <c r="E98" s="6" t="s">
        <v>8</v>
      </c>
      <c r="F98" s="6" t="s">
        <v>8</v>
      </c>
      <c r="G98" s="6" t="s">
        <v>152</v>
      </c>
      <c r="H98" s="6" t="s">
        <v>6</v>
      </c>
      <c r="I98" s="6" t="s">
        <v>57</v>
      </c>
      <c r="J98" s="6" t="s">
        <v>8</v>
      </c>
      <c r="K98" s="6" t="s">
        <v>8</v>
      </c>
      <c r="L98" s="6" t="s">
        <v>9</v>
      </c>
      <c r="M98" s="6" t="s">
        <v>8</v>
      </c>
      <c r="N98" s="6" t="s">
        <v>11</v>
      </c>
      <c r="O98" s="6" t="s">
        <v>58</v>
      </c>
      <c r="P98" s="6" t="s">
        <v>8</v>
      </c>
      <c r="Q98" s="2">
        <v>42005</v>
      </c>
      <c r="R98" s="2">
        <v>39139</v>
      </c>
      <c r="S98" s="2">
        <v>39139</v>
      </c>
      <c r="T98" s="3">
        <v>4326</v>
      </c>
      <c r="U98" s="1" t="s">
        <v>13</v>
      </c>
      <c r="V98" s="4">
        <v>-6.9</v>
      </c>
      <c r="W98" s="2"/>
    </row>
    <row r="99" spans="1:23" x14ac:dyDescent="0.3">
      <c r="A99" s="6" t="s">
        <v>0</v>
      </c>
      <c r="B99" s="6" t="s">
        <v>54</v>
      </c>
      <c r="C99" s="6" t="s">
        <v>55</v>
      </c>
      <c r="D99" s="6" t="s">
        <v>3</v>
      </c>
      <c r="E99" s="6" t="s">
        <v>8</v>
      </c>
      <c r="F99" s="6" t="s">
        <v>8</v>
      </c>
      <c r="G99" s="6" t="s">
        <v>153</v>
      </c>
      <c r="H99" s="6" t="s">
        <v>6</v>
      </c>
      <c r="I99" s="6" t="s">
        <v>57</v>
      </c>
      <c r="J99" s="6" t="s">
        <v>8</v>
      </c>
      <c r="K99" s="6" t="s">
        <v>8</v>
      </c>
      <c r="L99" s="6" t="s">
        <v>9</v>
      </c>
      <c r="M99" s="6" t="s">
        <v>8</v>
      </c>
      <c r="N99" s="6" t="s">
        <v>11</v>
      </c>
      <c r="O99" s="6" t="s">
        <v>58</v>
      </c>
      <c r="P99" s="6" t="s">
        <v>8</v>
      </c>
      <c r="Q99" s="2">
        <v>42005</v>
      </c>
      <c r="R99" s="2">
        <v>39139</v>
      </c>
      <c r="S99" s="2">
        <v>39139</v>
      </c>
      <c r="T99" s="3">
        <v>4326</v>
      </c>
      <c r="U99" s="1" t="s">
        <v>13</v>
      </c>
      <c r="V99" s="4">
        <v>-6.9</v>
      </c>
      <c r="W99" s="2"/>
    </row>
    <row r="100" spans="1:23" x14ac:dyDescent="0.3">
      <c r="A100" s="6" t="s">
        <v>0</v>
      </c>
      <c r="B100" s="6" t="s">
        <v>54</v>
      </c>
      <c r="C100" s="6" t="s">
        <v>55</v>
      </c>
      <c r="D100" s="6" t="s">
        <v>3</v>
      </c>
      <c r="E100" s="6" t="s">
        <v>8</v>
      </c>
      <c r="F100" s="6" t="s">
        <v>8</v>
      </c>
      <c r="G100" s="6" t="s">
        <v>154</v>
      </c>
      <c r="H100" s="6" t="s">
        <v>6</v>
      </c>
      <c r="I100" s="6" t="s">
        <v>57</v>
      </c>
      <c r="J100" s="6" t="s">
        <v>8</v>
      </c>
      <c r="K100" s="6" t="s">
        <v>8</v>
      </c>
      <c r="L100" s="6" t="s">
        <v>9</v>
      </c>
      <c r="M100" s="6" t="s">
        <v>8</v>
      </c>
      <c r="N100" s="6" t="s">
        <v>11</v>
      </c>
      <c r="O100" s="6" t="s">
        <v>58</v>
      </c>
      <c r="P100" s="6" t="s">
        <v>8</v>
      </c>
      <c r="Q100" s="2">
        <v>42005</v>
      </c>
      <c r="R100" s="2">
        <v>39141</v>
      </c>
      <c r="S100" s="2">
        <v>39141</v>
      </c>
      <c r="T100" s="3">
        <v>4324</v>
      </c>
      <c r="U100" s="1" t="s">
        <v>13</v>
      </c>
      <c r="V100" s="4">
        <v>-13.8</v>
      </c>
      <c r="W100" s="2"/>
    </row>
    <row r="101" spans="1:23" x14ac:dyDescent="0.3">
      <c r="A101" s="6" t="s">
        <v>0</v>
      </c>
      <c r="B101" s="6" t="s">
        <v>54</v>
      </c>
      <c r="C101" s="6" t="s">
        <v>55</v>
      </c>
      <c r="D101" s="6" t="s">
        <v>3</v>
      </c>
      <c r="E101" s="6" t="s">
        <v>8</v>
      </c>
      <c r="F101" s="6" t="s">
        <v>8</v>
      </c>
      <c r="G101" s="6" t="s">
        <v>155</v>
      </c>
      <c r="H101" s="6" t="s">
        <v>6</v>
      </c>
      <c r="I101" s="6" t="s">
        <v>57</v>
      </c>
      <c r="J101" s="6" t="s">
        <v>8</v>
      </c>
      <c r="K101" s="6" t="s">
        <v>8</v>
      </c>
      <c r="L101" s="6" t="s">
        <v>9</v>
      </c>
      <c r="M101" s="6" t="s">
        <v>8</v>
      </c>
      <c r="N101" s="6" t="s">
        <v>11</v>
      </c>
      <c r="O101" s="6" t="s">
        <v>58</v>
      </c>
      <c r="P101" s="6" t="s">
        <v>8</v>
      </c>
      <c r="Q101" s="2">
        <v>42005</v>
      </c>
      <c r="R101" s="2">
        <v>39141</v>
      </c>
      <c r="S101" s="2">
        <v>39141</v>
      </c>
      <c r="T101" s="3">
        <v>4324</v>
      </c>
      <c r="U101" s="1" t="s">
        <v>13</v>
      </c>
      <c r="V101" s="4">
        <v>-6.9</v>
      </c>
      <c r="W101" s="2"/>
    </row>
    <row r="102" spans="1:23" x14ac:dyDescent="0.3">
      <c r="A102" s="6" t="s">
        <v>0</v>
      </c>
      <c r="B102" s="6" t="s">
        <v>54</v>
      </c>
      <c r="C102" s="6" t="s">
        <v>55</v>
      </c>
      <c r="D102" s="6" t="s">
        <v>3</v>
      </c>
      <c r="E102" s="6" t="s">
        <v>8</v>
      </c>
      <c r="F102" s="6" t="s">
        <v>8</v>
      </c>
      <c r="G102" s="6" t="s">
        <v>156</v>
      </c>
      <c r="H102" s="6" t="s">
        <v>6</v>
      </c>
      <c r="I102" s="6" t="s">
        <v>57</v>
      </c>
      <c r="J102" s="6" t="s">
        <v>8</v>
      </c>
      <c r="K102" s="6" t="s">
        <v>8</v>
      </c>
      <c r="L102" s="6" t="s">
        <v>9</v>
      </c>
      <c r="M102" s="6" t="s">
        <v>8</v>
      </c>
      <c r="N102" s="6" t="s">
        <v>11</v>
      </c>
      <c r="O102" s="6" t="s">
        <v>58</v>
      </c>
      <c r="P102" s="6" t="s">
        <v>8</v>
      </c>
      <c r="Q102" s="2">
        <v>42005</v>
      </c>
      <c r="R102" s="2">
        <v>39141</v>
      </c>
      <c r="S102" s="2">
        <v>39141</v>
      </c>
      <c r="T102" s="3">
        <v>4324</v>
      </c>
      <c r="U102" s="1" t="s">
        <v>13</v>
      </c>
      <c r="V102" s="4">
        <v>-6.9</v>
      </c>
      <c r="W102" s="2"/>
    </row>
    <row r="103" spans="1:23" x14ac:dyDescent="0.3">
      <c r="A103" s="6" t="s">
        <v>0</v>
      </c>
      <c r="B103" s="6" t="s">
        <v>54</v>
      </c>
      <c r="C103" s="6" t="s">
        <v>55</v>
      </c>
      <c r="D103" s="6" t="s">
        <v>3</v>
      </c>
      <c r="E103" s="6" t="s">
        <v>8</v>
      </c>
      <c r="F103" s="6" t="s">
        <v>8</v>
      </c>
      <c r="G103" s="6" t="s">
        <v>157</v>
      </c>
      <c r="H103" s="6" t="s">
        <v>6</v>
      </c>
      <c r="I103" s="6" t="s">
        <v>57</v>
      </c>
      <c r="J103" s="6" t="s">
        <v>8</v>
      </c>
      <c r="K103" s="6" t="s">
        <v>8</v>
      </c>
      <c r="L103" s="6" t="s">
        <v>9</v>
      </c>
      <c r="M103" s="6" t="s">
        <v>8</v>
      </c>
      <c r="N103" s="6" t="s">
        <v>11</v>
      </c>
      <c r="O103" s="6" t="s">
        <v>58</v>
      </c>
      <c r="P103" s="6" t="s">
        <v>8</v>
      </c>
      <c r="Q103" s="2">
        <v>42005</v>
      </c>
      <c r="R103" s="2">
        <v>39142</v>
      </c>
      <c r="S103" s="2">
        <v>39142</v>
      </c>
      <c r="T103" s="3">
        <v>4323</v>
      </c>
      <c r="U103" s="1" t="s">
        <v>13</v>
      </c>
      <c r="V103" s="4">
        <v>-6.9</v>
      </c>
      <c r="W103" s="2"/>
    </row>
    <row r="104" spans="1:23" x14ac:dyDescent="0.3">
      <c r="A104" s="6" t="s">
        <v>0</v>
      </c>
      <c r="B104" s="6" t="s">
        <v>54</v>
      </c>
      <c r="C104" s="6" t="s">
        <v>55</v>
      </c>
      <c r="D104" s="6" t="s">
        <v>3</v>
      </c>
      <c r="E104" s="6" t="s">
        <v>8</v>
      </c>
      <c r="F104" s="6" t="s">
        <v>8</v>
      </c>
      <c r="G104" s="6" t="s">
        <v>158</v>
      </c>
      <c r="H104" s="6" t="s">
        <v>6</v>
      </c>
      <c r="I104" s="6" t="s">
        <v>57</v>
      </c>
      <c r="J104" s="6" t="s">
        <v>8</v>
      </c>
      <c r="K104" s="6" t="s">
        <v>8</v>
      </c>
      <c r="L104" s="6" t="s">
        <v>9</v>
      </c>
      <c r="M104" s="6" t="s">
        <v>8</v>
      </c>
      <c r="N104" s="6" t="s">
        <v>11</v>
      </c>
      <c r="O104" s="6" t="s">
        <v>58</v>
      </c>
      <c r="P104" s="6" t="s">
        <v>8</v>
      </c>
      <c r="Q104" s="2">
        <v>42005</v>
      </c>
      <c r="R104" s="2">
        <v>39143</v>
      </c>
      <c r="S104" s="2">
        <v>39143</v>
      </c>
      <c r="T104" s="3">
        <v>4322</v>
      </c>
      <c r="U104" s="1" t="s">
        <v>13</v>
      </c>
      <c r="V104" s="4">
        <v>-20.7</v>
      </c>
      <c r="W104" s="2"/>
    </row>
    <row r="105" spans="1:23" x14ac:dyDescent="0.3">
      <c r="A105" s="6" t="s">
        <v>0</v>
      </c>
      <c r="B105" s="6" t="s">
        <v>54</v>
      </c>
      <c r="C105" s="6" t="s">
        <v>55</v>
      </c>
      <c r="D105" s="6" t="s">
        <v>3</v>
      </c>
      <c r="E105" s="6" t="s">
        <v>8</v>
      </c>
      <c r="F105" s="6" t="s">
        <v>8</v>
      </c>
      <c r="G105" s="6" t="s">
        <v>159</v>
      </c>
      <c r="H105" s="6" t="s">
        <v>6</v>
      </c>
      <c r="I105" s="6" t="s">
        <v>57</v>
      </c>
      <c r="J105" s="6" t="s">
        <v>8</v>
      </c>
      <c r="K105" s="6" t="s">
        <v>8</v>
      </c>
      <c r="L105" s="6" t="s">
        <v>9</v>
      </c>
      <c r="M105" s="6" t="s">
        <v>8</v>
      </c>
      <c r="N105" s="6" t="s">
        <v>11</v>
      </c>
      <c r="O105" s="6" t="s">
        <v>58</v>
      </c>
      <c r="P105" s="6" t="s">
        <v>8</v>
      </c>
      <c r="Q105" s="2">
        <v>42005</v>
      </c>
      <c r="R105" s="2">
        <v>39143</v>
      </c>
      <c r="S105" s="2">
        <v>39143</v>
      </c>
      <c r="T105" s="3">
        <v>4322</v>
      </c>
      <c r="U105" s="1" t="s">
        <v>13</v>
      </c>
      <c r="V105" s="4">
        <v>-165.6</v>
      </c>
      <c r="W105" s="2"/>
    </row>
    <row r="106" spans="1:23" x14ac:dyDescent="0.3">
      <c r="A106" s="6" t="s">
        <v>0</v>
      </c>
      <c r="B106" s="6" t="s">
        <v>54</v>
      </c>
      <c r="C106" s="6" t="s">
        <v>55</v>
      </c>
      <c r="D106" s="6" t="s">
        <v>3</v>
      </c>
      <c r="E106" s="6" t="s">
        <v>8</v>
      </c>
      <c r="F106" s="6" t="s">
        <v>8</v>
      </c>
      <c r="G106" s="6" t="s">
        <v>160</v>
      </c>
      <c r="H106" s="6" t="s">
        <v>6</v>
      </c>
      <c r="I106" s="6" t="s">
        <v>57</v>
      </c>
      <c r="J106" s="6" t="s">
        <v>8</v>
      </c>
      <c r="K106" s="6" t="s">
        <v>8</v>
      </c>
      <c r="L106" s="6" t="s">
        <v>9</v>
      </c>
      <c r="M106" s="6" t="s">
        <v>8</v>
      </c>
      <c r="N106" s="6" t="s">
        <v>11</v>
      </c>
      <c r="O106" s="6" t="s">
        <v>58</v>
      </c>
      <c r="P106" s="6" t="s">
        <v>8</v>
      </c>
      <c r="Q106" s="2">
        <v>42005</v>
      </c>
      <c r="R106" s="2">
        <v>39143</v>
      </c>
      <c r="S106" s="2">
        <v>39143</v>
      </c>
      <c r="T106" s="3">
        <v>4322</v>
      </c>
      <c r="U106" s="1" t="s">
        <v>13</v>
      </c>
      <c r="V106" s="4">
        <v>-6.9</v>
      </c>
      <c r="W106" s="2"/>
    </row>
    <row r="107" spans="1:23" x14ac:dyDescent="0.3">
      <c r="A107" s="6" t="s">
        <v>0</v>
      </c>
      <c r="B107" s="6" t="s">
        <v>54</v>
      </c>
      <c r="C107" s="6" t="s">
        <v>55</v>
      </c>
      <c r="D107" s="6" t="s">
        <v>3</v>
      </c>
      <c r="E107" s="6" t="s">
        <v>8</v>
      </c>
      <c r="F107" s="6" t="s">
        <v>8</v>
      </c>
      <c r="G107" s="6" t="s">
        <v>161</v>
      </c>
      <c r="H107" s="6" t="s">
        <v>6</v>
      </c>
      <c r="I107" s="6" t="s">
        <v>57</v>
      </c>
      <c r="J107" s="6" t="s">
        <v>8</v>
      </c>
      <c r="K107" s="6" t="s">
        <v>8</v>
      </c>
      <c r="L107" s="6" t="s">
        <v>9</v>
      </c>
      <c r="M107" s="6" t="s">
        <v>8</v>
      </c>
      <c r="N107" s="6" t="s">
        <v>11</v>
      </c>
      <c r="O107" s="6" t="s">
        <v>58</v>
      </c>
      <c r="P107" s="6" t="s">
        <v>8</v>
      </c>
      <c r="Q107" s="2">
        <v>42005</v>
      </c>
      <c r="R107" s="2">
        <v>39143</v>
      </c>
      <c r="S107" s="2">
        <v>39143</v>
      </c>
      <c r="T107" s="3">
        <v>4322</v>
      </c>
      <c r="U107" s="1" t="s">
        <v>13</v>
      </c>
      <c r="V107" s="4">
        <v>-131.1</v>
      </c>
      <c r="W107" s="2"/>
    </row>
    <row r="108" spans="1:23" x14ac:dyDescent="0.3">
      <c r="A108" s="6" t="s">
        <v>0</v>
      </c>
      <c r="B108" s="6" t="s">
        <v>54</v>
      </c>
      <c r="C108" s="6" t="s">
        <v>55</v>
      </c>
      <c r="D108" s="6" t="s">
        <v>3</v>
      </c>
      <c r="E108" s="6" t="s">
        <v>8</v>
      </c>
      <c r="F108" s="6" t="s">
        <v>8</v>
      </c>
      <c r="G108" s="6" t="s">
        <v>162</v>
      </c>
      <c r="H108" s="6" t="s">
        <v>6</v>
      </c>
      <c r="I108" s="6" t="s">
        <v>57</v>
      </c>
      <c r="J108" s="6" t="s">
        <v>8</v>
      </c>
      <c r="K108" s="6" t="s">
        <v>8</v>
      </c>
      <c r="L108" s="6" t="s">
        <v>9</v>
      </c>
      <c r="M108" s="6" t="s">
        <v>8</v>
      </c>
      <c r="N108" s="6" t="s">
        <v>11</v>
      </c>
      <c r="O108" s="6" t="s">
        <v>58</v>
      </c>
      <c r="P108" s="6" t="s">
        <v>8</v>
      </c>
      <c r="Q108" s="2">
        <v>42005</v>
      </c>
      <c r="R108" s="2">
        <v>39143</v>
      </c>
      <c r="S108" s="2">
        <v>39143</v>
      </c>
      <c r="T108" s="3">
        <v>4322</v>
      </c>
      <c r="U108" s="1" t="s">
        <v>13</v>
      </c>
      <c r="V108" s="4">
        <v>-138</v>
      </c>
      <c r="W108" s="2"/>
    </row>
    <row r="109" spans="1:23" x14ac:dyDescent="0.3">
      <c r="A109" s="6" t="s">
        <v>0</v>
      </c>
      <c r="B109" s="6" t="s">
        <v>54</v>
      </c>
      <c r="C109" s="6" t="s">
        <v>55</v>
      </c>
      <c r="D109" s="6" t="s">
        <v>3</v>
      </c>
      <c r="E109" s="6" t="s">
        <v>8</v>
      </c>
      <c r="F109" s="6" t="s">
        <v>8</v>
      </c>
      <c r="G109" s="6" t="s">
        <v>163</v>
      </c>
      <c r="H109" s="6" t="s">
        <v>6</v>
      </c>
      <c r="I109" s="6" t="s">
        <v>57</v>
      </c>
      <c r="J109" s="6" t="s">
        <v>8</v>
      </c>
      <c r="K109" s="6" t="s">
        <v>8</v>
      </c>
      <c r="L109" s="6" t="s">
        <v>9</v>
      </c>
      <c r="M109" s="6" t="s">
        <v>8</v>
      </c>
      <c r="N109" s="6" t="s">
        <v>11</v>
      </c>
      <c r="O109" s="6" t="s">
        <v>58</v>
      </c>
      <c r="P109" s="6" t="s">
        <v>8</v>
      </c>
      <c r="Q109" s="2">
        <v>42005</v>
      </c>
      <c r="R109" s="2">
        <v>39143</v>
      </c>
      <c r="S109" s="2">
        <v>39143</v>
      </c>
      <c r="T109" s="3">
        <v>4322</v>
      </c>
      <c r="U109" s="1" t="s">
        <v>13</v>
      </c>
      <c r="V109" s="4">
        <v>-296.7</v>
      </c>
      <c r="W109" s="2"/>
    </row>
    <row r="110" spans="1:23" x14ac:dyDescent="0.3">
      <c r="A110" s="6" t="s">
        <v>0</v>
      </c>
      <c r="B110" s="6" t="s">
        <v>54</v>
      </c>
      <c r="C110" s="6" t="s">
        <v>55</v>
      </c>
      <c r="D110" s="6" t="s">
        <v>3</v>
      </c>
      <c r="E110" s="6" t="s">
        <v>8</v>
      </c>
      <c r="F110" s="6" t="s">
        <v>8</v>
      </c>
      <c r="G110" s="6" t="s">
        <v>164</v>
      </c>
      <c r="H110" s="6" t="s">
        <v>6</v>
      </c>
      <c r="I110" s="6" t="s">
        <v>57</v>
      </c>
      <c r="J110" s="6" t="s">
        <v>8</v>
      </c>
      <c r="K110" s="6" t="s">
        <v>8</v>
      </c>
      <c r="L110" s="6" t="s">
        <v>9</v>
      </c>
      <c r="M110" s="6" t="s">
        <v>8</v>
      </c>
      <c r="N110" s="6" t="s">
        <v>11</v>
      </c>
      <c r="O110" s="6" t="s">
        <v>58</v>
      </c>
      <c r="P110" s="6" t="s">
        <v>8</v>
      </c>
      <c r="Q110" s="2">
        <v>42005</v>
      </c>
      <c r="R110" s="2">
        <v>39143</v>
      </c>
      <c r="S110" s="2">
        <v>39143</v>
      </c>
      <c r="T110" s="3">
        <v>4322</v>
      </c>
      <c r="U110" s="1" t="s">
        <v>13</v>
      </c>
      <c r="V110" s="4">
        <v>-89.7</v>
      </c>
      <c r="W110" s="2"/>
    </row>
    <row r="111" spans="1:23" x14ac:dyDescent="0.3">
      <c r="A111" s="6" t="s">
        <v>0</v>
      </c>
      <c r="B111" s="6" t="s">
        <v>54</v>
      </c>
      <c r="C111" s="6" t="s">
        <v>55</v>
      </c>
      <c r="D111" s="6" t="s">
        <v>3</v>
      </c>
      <c r="E111" s="6" t="s">
        <v>8</v>
      </c>
      <c r="F111" s="6" t="s">
        <v>8</v>
      </c>
      <c r="G111" s="6" t="s">
        <v>165</v>
      </c>
      <c r="H111" s="6" t="s">
        <v>6</v>
      </c>
      <c r="I111" s="6" t="s">
        <v>57</v>
      </c>
      <c r="J111" s="6" t="s">
        <v>8</v>
      </c>
      <c r="K111" s="6" t="s">
        <v>8</v>
      </c>
      <c r="L111" s="6" t="s">
        <v>9</v>
      </c>
      <c r="M111" s="6" t="s">
        <v>8</v>
      </c>
      <c r="N111" s="6" t="s">
        <v>11</v>
      </c>
      <c r="O111" s="6" t="s">
        <v>58</v>
      </c>
      <c r="P111" s="6" t="s">
        <v>8</v>
      </c>
      <c r="Q111" s="2">
        <v>42005</v>
      </c>
      <c r="R111" s="2">
        <v>39143</v>
      </c>
      <c r="S111" s="2">
        <v>39143</v>
      </c>
      <c r="T111" s="3">
        <v>4322</v>
      </c>
      <c r="U111" s="1" t="s">
        <v>13</v>
      </c>
      <c r="V111" s="4">
        <v>-372.6</v>
      </c>
      <c r="W111" s="2"/>
    </row>
    <row r="112" spans="1:23" x14ac:dyDescent="0.3">
      <c r="A112" s="6" t="s">
        <v>0</v>
      </c>
      <c r="B112" s="6" t="s">
        <v>54</v>
      </c>
      <c r="C112" s="6" t="s">
        <v>55</v>
      </c>
      <c r="D112" s="6" t="s">
        <v>3</v>
      </c>
      <c r="E112" s="6" t="s">
        <v>8</v>
      </c>
      <c r="F112" s="6" t="s">
        <v>8</v>
      </c>
      <c r="G112" s="6" t="s">
        <v>166</v>
      </c>
      <c r="H112" s="6" t="s">
        <v>6</v>
      </c>
      <c r="I112" s="6" t="s">
        <v>57</v>
      </c>
      <c r="J112" s="6" t="s">
        <v>8</v>
      </c>
      <c r="K112" s="6" t="s">
        <v>8</v>
      </c>
      <c r="L112" s="6" t="s">
        <v>9</v>
      </c>
      <c r="M112" s="6" t="s">
        <v>8</v>
      </c>
      <c r="N112" s="6" t="s">
        <v>11</v>
      </c>
      <c r="O112" s="6" t="s">
        <v>58</v>
      </c>
      <c r="P112" s="6" t="s">
        <v>8</v>
      </c>
      <c r="Q112" s="2">
        <v>42005</v>
      </c>
      <c r="R112" s="2">
        <v>39143</v>
      </c>
      <c r="S112" s="2">
        <v>39143</v>
      </c>
      <c r="T112" s="3">
        <v>4322</v>
      </c>
      <c r="U112" s="1" t="s">
        <v>13</v>
      </c>
      <c r="V112" s="4">
        <v>-13.8</v>
      </c>
      <c r="W112" s="2"/>
    </row>
    <row r="113" spans="1:23" x14ac:dyDescent="0.3">
      <c r="A113" s="6" t="s">
        <v>0</v>
      </c>
      <c r="B113" s="6" t="s">
        <v>54</v>
      </c>
      <c r="C113" s="6" t="s">
        <v>55</v>
      </c>
      <c r="D113" s="6" t="s">
        <v>3</v>
      </c>
      <c r="E113" s="6" t="s">
        <v>8</v>
      </c>
      <c r="F113" s="6" t="s">
        <v>8</v>
      </c>
      <c r="G113" s="6" t="s">
        <v>167</v>
      </c>
      <c r="H113" s="6" t="s">
        <v>6</v>
      </c>
      <c r="I113" s="6" t="s">
        <v>57</v>
      </c>
      <c r="J113" s="6" t="s">
        <v>8</v>
      </c>
      <c r="K113" s="6" t="s">
        <v>8</v>
      </c>
      <c r="L113" s="6" t="s">
        <v>9</v>
      </c>
      <c r="M113" s="6" t="s">
        <v>8</v>
      </c>
      <c r="N113" s="6" t="s">
        <v>11</v>
      </c>
      <c r="O113" s="6" t="s">
        <v>58</v>
      </c>
      <c r="P113" s="6" t="s">
        <v>8</v>
      </c>
      <c r="Q113" s="2">
        <v>42005</v>
      </c>
      <c r="R113" s="2">
        <v>39143</v>
      </c>
      <c r="S113" s="2">
        <v>39143</v>
      </c>
      <c r="T113" s="3">
        <v>4322</v>
      </c>
      <c r="U113" s="1" t="s">
        <v>13</v>
      </c>
      <c r="V113" s="4">
        <v>-131.1</v>
      </c>
      <c r="W113" s="2"/>
    </row>
    <row r="114" spans="1:23" x14ac:dyDescent="0.3">
      <c r="A114" s="6" t="s">
        <v>0</v>
      </c>
      <c r="B114" s="6" t="s">
        <v>54</v>
      </c>
      <c r="C114" s="6" t="s">
        <v>55</v>
      </c>
      <c r="D114" s="6" t="s">
        <v>3</v>
      </c>
      <c r="E114" s="6" t="s">
        <v>8</v>
      </c>
      <c r="F114" s="6" t="s">
        <v>8</v>
      </c>
      <c r="G114" s="6" t="s">
        <v>168</v>
      </c>
      <c r="H114" s="6" t="s">
        <v>6</v>
      </c>
      <c r="I114" s="6" t="s">
        <v>57</v>
      </c>
      <c r="J114" s="6" t="s">
        <v>8</v>
      </c>
      <c r="K114" s="6" t="s">
        <v>8</v>
      </c>
      <c r="L114" s="6" t="s">
        <v>9</v>
      </c>
      <c r="M114" s="6" t="s">
        <v>8</v>
      </c>
      <c r="N114" s="6" t="s">
        <v>11</v>
      </c>
      <c r="O114" s="6" t="s">
        <v>58</v>
      </c>
      <c r="P114" s="6" t="s">
        <v>8</v>
      </c>
      <c r="Q114" s="2">
        <v>42005</v>
      </c>
      <c r="R114" s="2">
        <v>39143</v>
      </c>
      <c r="S114" s="2">
        <v>39143</v>
      </c>
      <c r="T114" s="3">
        <v>4322</v>
      </c>
      <c r="U114" s="1" t="s">
        <v>13</v>
      </c>
      <c r="V114" s="4">
        <v>-6.9</v>
      </c>
      <c r="W114" s="2"/>
    </row>
    <row r="115" spans="1:23" x14ac:dyDescent="0.3">
      <c r="A115" s="6" t="s">
        <v>0</v>
      </c>
      <c r="B115" s="6" t="s">
        <v>54</v>
      </c>
      <c r="C115" s="6" t="s">
        <v>55</v>
      </c>
      <c r="D115" s="6" t="s">
        <v>3</v>
      </c>
      <c r="E115" s="6" t="s">
        <v>8</v>
      </c>
      <c r="F115" s="6" t="s">
        <v>8</v>
      </c>
      <c r="G115" s="6" t="s">
        <v>169</v>
      </c>
      <c r="H115" s="6" t="s">
        <v>6</v>
      </c>
      <c r="I115" s="6" t="s">
        <v>57</v>
      </c>
      <c r="J115" s="6" t="s">
        <v>8</v>
      </c>
      <c r="K115" s="6" t="s">
        <v>8</v>
      </c>
      <c r="L115" s="6" t="s">
        <v>9</v>
      </c>
      <c r="M115" s="6" t="s">
        <v>8</v>
      </c>
      <c r="N115" s="6" t="s">
        <v>11</v>
      </c>
      <c r="O115" s="6" t="s">
        <v>58</v>
      </c>
      <c r="P115" s="6" t="s">
        <v>8</v>
      </c>
      <c r="Q115" s="2">
        <v>42005</v>
      </c>
      <c r="R115" s="2">
        <v>39146</v>
      </c>
      <c r="S115" s="2">
        <v>39146</v>
      </c>
      <c r="T115" s="3">
        <v>4319</v>
      </c>
      <c r="U115" s="1" t="s">
        <v>13</v>
      </c>
      <c r="V115" s="4">
        <v>-13.8</v>
      </c>
      <c r="W115" s="2"/>
    </row>
    <row r="116" spans="1:23" x14ac:dyDescent="0.3">
      <c r="A116" s="6" t="s">
        <v>0</v>
      </c>
      <c r="B116" s="6" t="s">
        <v>54</v>
      </c>
      <c r="C116" s="6" t="s">
        <v>55</v>
      </c>
      <c r="D116" s="6" t="s">
        <v>3</v>
      </c>
      <c r="E116" s="6" t="s">
        <v>8</v>
      </c>
      <c r="F116" s="6" t="s">
        <v>8</v>
      </c>
      <c r="G116" s="6" t="s">
        <v>170</v>
      </c>
      <c r="H116" s="6" t="s">
        <v>6</v>
      </c>
      <c r="I116" s="6" t="s">
        <v>57</v>
      </c>
      <c r="J116" s="6" t="s">
        <v>8</v>
      </c>
      <c r="K116" s="6" t="s">
        <v>8</v>
      </c>
      <c r="L116" s="6" t="s">
        <v>9</v>
      </c>
      <c r="M116" s="6" t="s">
        <v>8</v>
      </c>
      <c r="N116" s="6" t="s">
        <v>11</v>
      </c>
      <c r="O116" s="6" t="s">
        <v>58</v>
      </c>
      <c r="P116" s="6" t="s">
        <v>8</v>
      </c>
      <c r="Q116" s="2">
        <v>42005</v>
      </c>
      <c r="R116" s="2">
        <v>39147</v>
      </c>
      <c r="S116" s="2">
        <v>39147</v>
      </c>
      <c r="T116" s="3">
        <v>4318</v>
      </c>
      <c r="U116" s="1" t="s">
        <v>13</v>
      </c>
      <c r="V116" s="4">
        <v>-6.9</v>
      </c>
      <c r="W116" s="2"/>
    </row>
    <row r="117" spans="1:23" x14ac:dyDescent="0.3">
      <c r="A117" s="6" t="s">
        <v>0</v>
      </c>
      <c r="B117" s="6" t="s">
        <v>54</v>
      </c>
      <c r="C117" s="6" t="s">
        <v>55</v>
      </c>
      <c r="D117" s="6" t="s">
        <v>3</v>
      </c>
      <c r="E117" s="6" t="s">
        <v>8</v>
      </c>
      <c r="F117" s="6" t="s">
        <v>8</v>
      </c>
      <c r="G117" s="6" t="s">
        <v>171</v>
      </c>
      <c r="H117" s="6" t="s">
        <v>6</v>
      </c>
      <c r="I117" s="6" t="s">
        <v>57</v>
      </c>
      <c r="J117" s="6" t="s">
        <v>8</v>
      </c>
      <c r="K117" s="6" t="s">
        <v>8</v>
      </c>
      <c r="L117" s="6" t="s">
        <v>9</v>
      </c>
      <c r="M117" s="6" t="s">
        <v>8</v>
      </c>
      <c r="N117" s="6" t="s">
        <v>11</v>
      </c>
      <c r="O117" s="6" t="s">
        <v>58</v>
      </c>
      <c r="P117" s="6" t="s">
        <v>8</v>
      </c>
      <c r="Q117" s="2">
        <v>42005</v>
      </c>
      <c r="R117" s="2">
        <v>39148</v>
      </c>
      <c r="S117" s="2">
        <v>39148</v>
      </c>
      <c r="T117" s="3">
        <v>4317</v>
      </c>
      <c r="U117" s="1" t="s">
        <v>13</v>
      </c>
      <c r="V117" s="4">
        <v>-6.9</v>
      </c>
      <c r="W117" s="2"/>
    </row>
    <row r="118" spans="1:23" x14ac:dyDescent="0.3">
      <c r="A118" s="6" t="s">
        <v>0</v>
      </c>
      <c r="B118" s="6" t="s">
        <v>54</v>
      </c>
      <c r="C118" s="6" t="s">
        <v>55</v>
      </c>
      <c r="D118" s="6" t="s">
        <v>3</v>
      </c>
      <c r="E118" s="6" t="s">
        <v>8</v>
      </c>
      <c r="F118" s="6" t="s">
        <v>8</v>
      </c>
      <c r="G118" s="6" t="s">
        <v>172</v>
      </c>
      <c r="H118" s="6" t="s">
        <v>6</v>
      </c>
      <c r="I118" s="6" t="s">
        <v>57</v>
      </c>
      <c r="J118" s="6" t="s">
        <v>8</v>
      </c>
      <c r="K118" s="6" t="s">
        <v>8</v>
      </c>
      <c r="L118" s="6" t="s">
        <v>9</v>
      </c>
      <c r="M118" s="6" t="s">
        <v>8</v>
      </c>
      <c r="N118" s="6" t="s">
        <v>11</v>
      </c>
      <c r="O118" s="6" t="s">
        <v>58</v>
      </c>
      <c r="P118" s="6" t="s">
        <v>8</v>
      </c>
      <c r="Q118" s="2">
        <v>42005</v>
      </c>
      <c r="R118" s="2">
        <v>39149</v>
      </c>
      <c r="S118" s="2">
        <v>39149</v>
      </c>
      <c r="T118" s="3">
        <v>4316</v>
      </c>
      <c r="U118" s="1" t="s">
        <v>13</v>
      </c>
      <c r="V118" s="4">
        <v>-6.9</v>
      </c>
      <c r="W118" s="2"/>
    </row>
    <row r="119" spans="1:23" x14ac:dyDescent="0.3">
      <c r="A119" s="6" t="s">
        <v>0</v>
      </c>
      <c r="B119" s="6" t="s">
        <v>54</v>
      </c>
      <c r="C119" s="6" t="s">
        <v>55</v>
      </c>
      <c r="D119" s="6" t="s">
        <v>3</v>
      </c>
      <c r="E119" s="6" t="s">
        <v>8</v>
      </c>
      <c r="F119" s="6" t="s">
        <v>8</v>
      </c>
      <c r="G119" s="6" t="s">
        <v>173</v>
      </c>
      <c r="H119" s="6" t="s">
        <v>6</v>
      </c>
      <c r="I119" s="6" t="s">
        <v>57</v>
      </c>
      <c r="J119" s="6" t="s">
        <v>8</v>
      </c>
      <c r="K119" s="6" t="s">
        <v>8</v>
      </c>
      <c r="L119" s="6" t="s">
        <v>9</v>
      </c>
      <c r="M119" s="6" t="s">
        <v>8</v>
      </c>
      <c r="N119" s="6" t="s">
        <v>11</v>
      </c>
      <c r="O119" s="6" t="s">
        <v>58</v>
      </c>
      <c r="P119" s="6" t="s">
        <v>8</v>
      </c>
      <c r="Q119" s="2">
        <v>42005</v>
      </c>
      <c r="R119" s="2">
        <v>39149</v>
      </c>
      <c r="S119" s="2">
        <v>39149</v>
      </c>
      <c r="T119" s="3">
        <v>4316</v>
      </c>
      <c r="U119" s="1" t="s">
        <v>13</v>
      </c>
      <c r="V119" s="4">
        <v>-6.9</v>
      </c>
      <c r="W119" s="2"/>
    </row>
    <row r="120" spans="1:23" x14ac:dyDescent="0.3">
      <c r="A120" s="6" t="s">
        <v>0</v>
      </c>
      <c r="B120" s="6" t="s">
        <v>54</v>
      </c>
      <c r="C120" s="6" t="s">
        <v>55</v>
      </c>
      <c r="D120" s="6" t="s">
        <v>3</v>
      </c>
      <c r="E120" s="6" t="s">
        <v>8</v>
      </c>
      <c r="F120" s="6" t="s">
        <v>8</v>
      </c>
      <c r="G120" s="6" t="s">
        <v>174</v>
      </c>
      <c r="H120" s="6" t="s">
        <v>6</v>
      </c>
      <c r="I120" s="6" t="s">
        <v>51</v>
      </c>
      <c r="J120" s="6" t="s">
        <v>8</v>
      </c>
      <c r="K120" s="6" t="s">
        <v>8</v>
      </c>
      <c r="L120" s="6" t="s">
        <v>9</v>
      </c>
      <c r="M120" s="6" t="s">
        <v>8</v>
      </c>
      <c r="N120" s="6" t="s">
        <v>11</v>
      </c>
      <c r="O120" s="6" t="s">
        <v>58</v>
      </c>
      <c r="P120" s="6" t="s">
        <v>8</v>
      </c>
      <c r="Q120" s="2">
        <v>42005</v>
      </c>
      <c r="R120" s="2">
        <v>39150</v>
      </c>
      <c r="S120" s="2">
        <v>39150</v>
      </c>
      <c r="T120" s="3">
        <v>4315</v>
      </c>
      <c r="U120" s="1" t="s">
        <v>13</v>
      </c>
      <c r="V120" s="4">
        <v>6.9</v>
      </c>
      <c r="W120" s="2"/>
    </row>
    <row r="121" spans="1:23" x14ac:dyDescent="0.3">
      <c r="A121" s="6" t="s">
        <v>0</v>
      </c>
      <c r="B121" s="6" t="s">
        <v>54</v>
      </c>
      <c r="C121" s="6" t="s">
        <v>55</v>
      </c>
      <c r="D121" s="6" t="s">
        <v>3</v>
      </c>
      <c r="E121" s="6" t="s">
        <v>8</v>
      </c>
      <c r="F121" s="6" t="s">
        <v>8</v>
      </c>
      <c r="G121" s="6" t="s">
        <v>175</v>
      </c>
      <c r="H121" s="6" t="s">
        <v>6</v>
      </c>
      <c r="I121" s="6" t="s">
        <v>57</v>
      </c>
      <c r="J121" s="6" t="s">
        <v>8</v>
      </c>
      <c r="K121" s="6" t="s">
        <v>8</v>
      </c>
      <c r="L121" s="6" t="s">
        <v>9</v>
      </c>
      <c r="M121" s="6" t="s">
        <v>8</v>
      </c>
      <c r="N121" s="6" t="s">
        <v>11</v>
      </c>
      <c r="O121" s="6" t="s">
        <v>58</v>
      </c>
      <c r="P121" s="6" t="s">
        <v>8</v>
      </c>
      <c r="Q121" s="2">
        <v>42005</v>
      </c>
      <c r="R121" s="2">
        <v>39150</v>
      </c>
      <c r="S121" s="2">
        <v>39150</v>
      </c>
      <c r="T121" s="3">
        <v>4315</v>
      </c>
      <c r="U121" s="1" t="s">
        <v>13</v>
      </c>
      <c r="V121" s="4">
        <v>-6.9</v>
      </c>
      <c r="W121" s="2"/>
    </row>
    <row r="122" spans="1:23" x14ac:dyDescent="0.3">
      <c r="A122" s="6" t="s">
        <v>0</v>
      </c>
      <c r="B122" s="6" t="s">
        <v>54</v>
      </c>
      <c r="C122" s="6" t="s">
        <v>55</v>
      </c>
      <c r="D122" s="6" t="s">
        <v>3</v>
      </c>
      <c r="E122" s="6" t="s">
        <v>8</v>
      </c>
      <c r="F122" s="6" t="s">
        <v>8</v>
      </c>
      <c r="G122" s="6" t="s">
        <v>176</v>
      </c>
      <c r="H122" s="6" t="s">
        <v>6</v>
      </c>
      <c r="I122" s="6" t="s">
        <v>57</v>
      </c>
      <c r="J122" s="6" t="s">
        <v>8</v>
      </c>
      <c r="K122" s="6" t="s">
        <v>8</v>
      </c>
      <c r="L122" s="6" t="s">
        <v>9</v>
      </c>
      <c r="M122" s="6" t="s">
        <v>8</v>
      </c>
      <c r="N122" s="6" t="s">
        <v>11</v>
      </c>
      <c r="O122" s="6" t="s">
        <v>58</v>
      </c>
      <c r="P122" s="6" t="s">
        <v>8</v>
      </c>
      <c r="Q122" s="2">
        <v>42005</v>
      </c>
      <c r="R122" s="2">
        <v>39150</v>
      </c>
      <c r="S122" s="2">
        <v>39150</v>
      </c>
      <c r="T122" s="3">
        <v>4315</v>
      </c>
      <c r="U122" s="1" t="s">
        <v>13</v>
      </c>
      <c r="V122" s="4">
        <v>-6.9</v>
      </c>
      <c r="W122" s="2"/>
    </row>
    <row r="123" spans="1:23" x14ac:dyDescent="0.3">
      <c r="A123" s="6" t="s">
        <v>0</v>
      </c>
      <c r="B123" s="6" t="s">
        <v>54</v>
      </c>
      <c r="C123" s="6" t="s">
        <v>55</v>
      </c>
      <c r="D123" s="6" t="s">
        <v>3</v>
      </c>
      <c r="E123" s="6" t="s">
        <v>8</v>
      </c>
      <c r="F123" s="6" t="s">
        <v>8</v>
      </c>
      <c r="G123" s="6" t="s">
        <v>177</v>
      </c>
      <c r="H123" s="6" t="s">
        <v>6</v>
      </c>
      <c r="I123" s="6" t="s">
        <v>57</v>
      </c>
      <c r="J123" s="6" t="s">
        <v>8</v>
      </c>
      <c r="K123" s="6" t="s">
        <v>8</v>
      </c>
      <c r="L123" s="6" t="s">
        <v>9</v>
      </c>
      <c r="M123" s="6" t="s">
        <v>8</v>
      </c>
      <c r="N123" s="6" t="s">
        <v>11</v>
      </c>
      <c r="O123" s="6" t="s">
        <v>58</v>
      </c>
      <c r="P123" s="6" t="s">
        <v>8</v>
      </c>
      <c r="Q123" s="2">
        <v>42005</v>
      </c>
      <c r="R123" s="2">
        <v>39153</v>
      </c>
      <c r="S123" s="2">
        <v>39153</v>
      </c>
      <c r="T123" s="3">
        <v>4312</v>
      </c>
      <c r="U123" s="1" t="s">
        <v>13</v>
      </c>
      <c r="V123" s="4">
        <v>-13.8</v>
      </c>
      <c r="W123" s="2"/>
    </row>
    <row r="124" spans="1:23" x14ac:dyDescent="0.3">
      <c r="A124" s="6" t="s">
        <v>0</v>
      </c>
      <c r="B124" s="6" t="s">
        <v>54</v>
      </c>
      <c r="C124" s="6" t="s">
        <v>55</v>
      </c>
      <c r="D124" s="6" t="s">
        <v>3</v>
      </c>
      <c r="E124" s="6" t="s">
        <v>8</v>
      </c>
      <c r="F124" s="6" t="s">
        <v>8</v>
      </c>
      <c r="G124" s="6" t="s">
        <v>178</v>
      </c>
      <c r="H124" s="6" t="s">
        <v>6</v>
      </c>
      <c r="I124" s="6" t="s">
        <v>57</v>
      </c>
      <c r="J124" s="6" t="s">
        <v>8</v>
      </c>
      <c r="K124" s="6" t="s">
        <v>8</v>
      </c>
      <c r="L124" s="6" t="s">
        <v>9</v>
      </c>
      <c r="M124" s="6" t="s">
        <v>8</v>
      </c>
      <c r="N124" s="6" t="s">
        <v>11</v>
      </c>
      <c r="O124" s="6" t="s">
        <v>58</v>
      </c>
      <c r="P124" s="6" t="s">
        <v>8</v>
      </c>
      <c r="Q124" s="2">
        <v>42005</v>
      </c>
      <c r="R124" s="2">
        <v>39153</v>
      </c>
      <c r="S124" s="2">
        <v>39153</v>
      </c>
      <c r="T124" s="3">
        <v>4312</v>
      </c>
      <c r="U124" s="1" t="s">
        <v>13</v>
      </c>
      <c r="V124" s="4">
        <v>-13.8</v>
      </c>
      <c r="W124" s="2"/>
    </row>
    <row r="125" spans="1:23" x14ac:dyDescent="0.3">
      <c r="A125" s="6" t="s">
        <v>0</v>
      </c>
      <c r="B125" s="6" t="s">
        <v>54</v>
      </c>
      <c r="C125" s="6" t="s">
        <v>55</v>
      </c>
      <c r="D125" s="6" t="s">
        <v>3</v>
      </c>
      <c r="E125" s="6" t="s">
        <v>8</v>
      </c>
      <c r="F125" s="6" t="s">
        <v>8</v>
      </c>
      <c r="G125" s="6" t="s">
        <v>179</v>
      </c>
      <c r="H125" s="6" t="s">
        <v>6</v>
      </c>
      <c r="I125" s="6" t="s">
        <v>57</v>
      </c>
      <c r="J125" s="6" t="s">
        <v>8</v>
      </c>
      <c r="K125" s="6" t="s">
        <v>8</v>
      </c>
      <c r="L125" s="6" t="s">
        <v>9</v>
      </c>
      <c r="M125" s="6" t="s">
        <v>8</v>
      </c>
      <c r="N125" s="6" t="s">
        <v>11</v>
      </c>
      <c r="O125" s="6" t="s">
        <v>58</v>
      </c>
      <c r="P125" s="6" t="s">
        <v>8</v>
      </c>
      <c r="Q125" s="2">
        <v>42005</v>
      </c>
      <c r="R125" s="2">
        <v>39160</v>
      </c>
      <c r="S125" s="2">
        <v>39160</v>
      </c>
      <c r="T125" s="3">
        <v>4305</v>
      </c>
      <c r="U125" s="1" t="s">
        <v>13</v>
      </c>
      <c r="V125" s="4">
        <v>-6.9</v>
      </c>
      <c r="W125" s="2"/>
    </row>
    <row r="126" spans="1:23" x14ac:dyDescent="0.3">
      <c r="A126" s="6" t="s">
        <v>0</v>
      </c>
      <c r="B126" s="6" t="s">
        <v>54</v>
      </c>
      <c r="C126" s="6" t="s">
        <v>55</v>
      </c>
      <c r="D126" s="6" t="s">
        <v>3</v>
      </c>
      <c r="E126" s="6" t="s">
        <v>8</v>
      </c>
      <c r="F126" s="6" t="s">
        <v>8</v>
      </c>
      <c r="G126" s="6" t="s">
        <v>180</v>
      </c>
      <c r="H126" s="6" t="s">
        <v>6</v>
      </c>
      <c r="I126" s="6" t="s">
        <v>57</v>
      </c>
      <c r="J126" s="6" t="s">
        <v>8</v>
      </c>
      <c r="K126" s="6" t="s">
        <v>8</v>
      </c>
      <c r="L126" s="6" t="s">
        <v>9</v>
      </c>
      <c r="M126" s="6" t="s">
        <v>8</v>
      </c>
      <c r="N126" s="6" t="s">
        <v>11</v>
      </c>
      <c r="O126" s="6" t="s">
        <v>58</v>
      </c>
      <c r="P126" s="6" t="s">
        <v>8</v>
      </c>
      <c r="Q126" s="2">
        <v>42005</v>
      </c>
      <c r="R126" s="2">
        <v>39160</v>
      </c>
      <c r="S126" s="2">
        <v>39160</v>
      </c>
      <c r="T126" s="3">
        <v>4305</v>
      </c>
      <c r="U126" s="1" t="s">
        <v>13</v>
      </c>
      <c r="V126" s="4">
        <v>-13.8</v>
      </c>
      <c r="W126" s="2"/>
    </row>
    <row r="127" spans="1:23" x14ac:dyDescent="0.3">
      <c r="A127" s="6" t="s">
        <v>0</v>
      </c>
      <c r="B127" s="6" t="s">
        <v>54</v>
      </c>
      <c r="C127" s="6" t="s">
        <v>55</v>
      </c>
      <c r="D127" s="6" t="s">
        <v>3</v>
      </c>
      <c r="E127" s="6" t="s">
        <v>8</v>
      </c>
      <c r="F127" s="6" t="s">
        <v>8</v>
      </c>
      <c r="G127" s="6" t="s">
        <v>181</v>
      </c>
      <c r="H127" s="6" t="s">
        <v>6</v>
      </c>
      <c r="I127" s="6" t="s">
        <v>57</v>
      </c>
      <c r="J127" s="6" t="s">
        <v>8</v>
      </c>
      <c r="K127" s="6" t="s">
        <v>8</v>
      </c>
      <c r="L127" s="6" t="s">
        <v>9</v>
      </c>
      <c r="M127" s="6" t="s">
        <v>8</v>
      </c>
      <c r="N127" s="6" t="s">
        <v>11</v>
      </c>
      <c r="O127" s="6" t="s">
        <v>58</v>
      </c>
      <c r="P127" s="6" t="s">
        <v>8</v>
      </c>
      <c r="Q127" s="2">
        <v>42005</v>
      </c>
      <c r="R127" s="2">
        <v>39160</v>
      </c>
      <c r="S127" s="2">
        <v>39160</v>
      </c>
      <c r="T127" s="3">
        <v>4305</v>
      </c>
      <c r="U127" s="1" t="s">
        <v>13</v>
      </c>
      <c r="V127" s="4">
        <v>-13.8</v>
      </c>
      <c r="W127" s="2"/>
    </row>
    <row r="128" spans="1:23" x14ac:dyDescent="0.3">
      <c r="A128" s="6" t="s">
        <v>0</v>
      </c>
      <c r="B128" s="6" t="s">
        <v>54</v>
      </c>
      <c r="C128" s="6" t="s">
        <v>55</v>
      </c>
      <c r="D128" s="6" t="s">
        <v>3</v>
      </c>
      <c r="E128" s="6" t="s">
        <v>8</v>
      </c>
      <c r="F128" s="6" t="s">
        <v>8</v>
      </c>
      <c r="G128" s="6" t="s">
        <v>182</v>
      </c>
      <c r="H128" s="6" t="s">
        <v>6</v>
      </c>
      <c r="I128" s="6" t="s">
        <v>57</v>
      </c>
      <c r="J128" s="6" t="s">
        <v>8</v>
      </c>
      <c r="K128" s="6" t="s">
        <v>8</v>
      </c>
      <c r="L128" s="6" t="s">
        <v>9</v>
      </c>
      <c r="M128" s="6" t="s">
        <v>8</v>
      </c>
      <c r="N128" s="6" t="s">
        <v>11</v>
      </c>
      <c r="O128" s="6" t="s">
        <v>58</v>
      </c>
      <c r="P128" s="6" t="s">
        <v>8</v>
      </c>
      <c r="Q128" s="2">
        <v>42005</v>
      </c>
      <c r="R128" s="2">
        <v>39160</v>
      </c>
      <c r="S128" s="2">
        <v>39160</v>
      </c>
      <c r="T128" s="3">
        <v>4305</v>
      </c>
      <c r="U128" s="1" t="s">
        <v>13</v>
      </c>
      <c r="V128" s="4">
        <v>-55.2</v>
      </c>
      <c r="W128" s="2"/>
    </row>
    <row r="129" spans="1:23" x14ac:dyDescent="0.3">
      <c r="A129" s="6" t="s">
        <v>0</v>
      </c>
      <c r="B129" s="6" t="s">
        <v>54</v>
      </c>
      <c r="C129" s="6" t="s">
        <v>55</v>
      </c>
      <c r="D129" s="6" t="s">
        <v>3</v>
      </c>
      <c r="E129" s="6" t="s">
        <v>8</v>
      </c>
      <c r="F129" s="6" t="s">
        <v>8</v>
      </c>
      <c r="G129" s="6" t="s">
        <v>183</v>
      </c>
      <c r="H129" s="6" t="s">
        <v>6</v>
      </c>
      <c r="I129" s="6" t="s">
        <v>57</v>
      </c>
      <c r="J129" s="6" t="s">
        <v>8</v>
      </c>
      <c r="K129" s="6" t="s">
        <v>8</v>
      </c>
      <c r="L129" s="6" t="s">
        <v>9</v>
      </c>
      <c r="M129" s="6" t="s">
        <v>8</v>
      </c>
      <c r="N129" s="6" t="s">
        <v>11</v>
      </c>
      <c r="O129" s="6" t="s">
        <v>58</v>
      </c>
      <c r="P129" s="6" t="s">
        <v>8</v>
      </c>
      <c r="Q129" s="2">
        <v>42005</v>
      </c>
      <c r="R129" s="2">
        <v>39160</v>
      </c>
      <c r="S129" s="2">
        <v>39160</v>
      </c>
      <c r="T129" s="3">
        <v>4305</v>
      </c>
      <c r="U129" s="1" t="s">
        <v>13</v>
      </c>
      <c r="V129" s="4">
        <v>-13.8</v>
      </c>
      <c r="W129" s="2"/>
    </row>
    <row r="130" spans="1:23" x14ac:dyDescent="0.3">
      <c r="A130" s="6" t="s">
        <v>0</v>
      </c>
      <c r="B130" s="6" t="s">
        <v>54</v>
      </c>
      <c r="C130" s="6" t="s">
        <v>55</v>
      </c>
      <c r="D130" s="6" t="s">
        <v>3</v>
      </c>
      <c r="E130" s="6" t="s">
        <v>8</v>
      </c>
      <c r="F130" s="6" t="s">
        <v>8</v>
      </c>
      <c r="G130" s="6" t="s">
        <v>184</v>
      </c>
      <c r="H130" s="6" t="s">
        <v>6</v>
      </c>
      <c r="I130" s="6" t="s">
        <v>57</v>
      </c>
      <c r="J130" s="6" t="s">
        <v>8</v>
      </c>
      <c r="K130" s="6" t="s">
        <v>8</v>
      </c>
      <c r="L130" s="6" t="s">
        <v>9</v>
      </c>
      <c r="M130" s="6" t="s">
        <v>8</v>
      </c>
      <c r="N130" s="6" t="s">
        <v>11</v>
      </c>
      <c r="O130" s="6" t="s">
        <v>58</v>
      </c>
      <c r="P130" s="6" t="s">
        <v>8</v>
      </c>
      <c r="Q130" s="2">
        <v>42005</v>
      </c>
      <c r="R130" s="2">
        <v>39160</v>
      </c>
      <c r="S130" s="2">
        <v>39160</v>
      </c>
      <c r="T130" s="3">
        <v>4305</v>
      </c>
      <c r="U130" s="1" t="s">
        <v>13</v>
      </c>
      <c r="V130" s="4">
        <v>-6.9</v>
      </c>
      <c r="W130" s="2"/>
    </row>
    <row r="131" spans="1:23" x14ac:dyDescent="0.3">
      <c r="A131" s="6" t="s">
        <v>0</v>
      </c>
      <c r="B131" s="6" t="s">
        <v>54</v>
      </c>
      <c r="C131" s="6" t="s">
        <v>55</v>
      </c>
      <c r="D131" s="6" t="s">
        <v>3</v>
      </c>
      <c r="E131" s="6" t="s">
        <v>8</v>
      </c>
      <c r="F131" s="6" t="s">
        <v>8</v>
      </c>
      <c r="G131" s="6" t="s">
        <v>185</v>
      </c>
      <c r="H131" s="6" t="s">
        <v>6</v>
      </c>
      <c r="I131" s="6" t="s">
        <v>57</v>
      </c>
      <c r="J131" s="6" t="s">
        <v>8</v>
      </c>
      <c r="K131" s="6" t="s">
        <v>8</v>
      </c>
      <c r="L131" s="6" t="s">
        <v>9</v>
      </c>
      <c r="M131" s="6" t="s">
        <v>8</v>
      </c>
      <c r="N131" s="6" t="s">
        <v>11</v>
      </c>
      <c r="O131" s="6" t="s">
        <v>58</v>
      </c>
      <c r="P131" s="6" t="s">
        <v>8</v>
      </c>
      <c r="Q131" s="2">
        <v>42005</v>
      </c>
      <c r="R131" s="2">
        <v>39160</v>
      </c>
      <c r="S131" s="2">
        <v>39160</v>
      </c>
      <c r="T131" s="3">
        <v>4305</v>
      </c>
      <c r="U131" s="1" t="s">
        <v>13</v>
      </c>
      <c r="V131" s="4">
        <v>-6.9</v>
      </c>
      <c r="W131" s="2"/>
    </row>
    <row r="132" spans="1:23" x14ac:dyDescent="0.3">
      <c r="A132" s="6" t="s">
        <v>0</v>
      </c>
      <c r="B132" s="6" t="s">
        <v>54</v>
      </c>
      <c r="C132" s="6" t="s">
        <v>55</v>
      </c>
      <c r="D132" s="6" t="s">
        <v>3</v>
      </c>
      <c r="E132" s="6" t="s">
        <v>8</v>
      </c>
      <c r="F132" s="6" t="s">
        <v>8</v>
      </c>
      <c r="G132" s="6" t="s">
        <v>186</v>
      </c>
      <c r="H132" s="6" t="s">
        <v>6</v>
      </c>
      <c r="I132" s="6" t="s">
        <v>57</v>
      </c>
      <c r="J132" s="6" t="s">
        <v>8</v>
      </c>
      <c r="K132" s="6" t="s">
        <v>8</v>
      </c>
      <c r="L132" s="6" t="s">
        <v>9</v>
      </c>
      <c r="M132" s="6" t="s">
        <v>8</v>
      </c>
      <c r="N132" s="6" t="s">
        <v>11</v>
      </c>
      <c r="O132" s="6" t="s">
        <v>58</v>
      </c>
      <c r="P132" s="6" t="s">
        <v>8</v>
      </c>
      <c r="Q132" s="2">
        <v>42005</v>
      </c>
      <c r="R132" s="2">
        <v>39160</v>
      </c>
      <c r="S132" s="2">
        <v>39160</v>
      </c>
      <c r="T132" s="3">
        <v>4305</v>
      </c>
      <c r="U132" s="1" t="s">
        <v>13</v>
      </c>
      <c r="V132" s="4">
        <v>-96.6</v>
      </c>
      <c r="W132" s="2"/>
    </row>
    <row r="133" spans="1:23" x14ac:dyDescent="0.3">
      <c r="A133" s="6" t="s">
        <v>0</v>
      </c>
      <c r="B133" s="6" t="s">
        <v>54</v>
      </c>
      <c r="C133" s="6" t="s">
        <v>55</v>
      </c>
      <c r="D133" s="6" t="s">
        <v>3</v>
      </c>
      <c r="E133" s="6" t="s">
        <v>8</v>
      </c>
      <c r="F133" s="6" t="s">
        <v>8</v>
      </c>
      <c r="G133" s="6" t="s">
        <v>187</v>
      </c>
      <c r="H133" s="6" t="s">
        <v>6</v>
      </c>
      <c r="I133" s="6" t="s">
        <v>57</v>
      </c>
      <c r="J133" s="6" t="s">
        <v>8</v>
      </c>
      <c r="K133" s="6" t="s">
        <v>8</v>
      </c>
      <c r="L133" s="6" t="s">
        <v>9</v>
      </c>
      <c r="M133" s="6" t="s">
        <v>8</v>
      </c>
      <c r="N133" s="6" t="s">
        <v>11</v>
      </c>
      <c r="O133" s="6" t="s">
        <v>58</v>
      </c>
      <c r="P133" s="6" t="s">
        <v>8</v>
      </c>
      <c r="Q133" s="2">
        <v>42005</v>
      </c>
      <c r="R133" s="2">
        <v>39160</v>
      </c>
      <c r="S133" s="2">
        <v>39160</v>
      </c>
      <c r="T133" s="3">
        <v>4305</v>
      </c>
      <c r="U133" s="1" t="s">
        <v>13</v>
      </c>
      <c r="V133" s="4">
        <v>-358.8</v>
      </c>
      <c r="W133" s="2"/>
    </row>
    <row r="134" spans="1:23" x14ac:dyDescent="0.3">
      <c r="A134" s="6" t="s">
        <v>0</v>
      </c>
      <c r="B134" s="6" t="s">
        <v>54</v>
      </c>
      <c r="C134" s="6" t="s">
        <v>55</v>
      </c>
      <c r="D134" s="6" t="s">
        <v>3</v>
      </c>
      <c r="E134" s="6" t="s">
        <v>8</v>
      </c>
      <c r="F134" s="6" t="s">
        <v>8</v>
      </c>
      <c r="G134" s="6" t="s">
        <v>188</v>
      </c>
      <c r="H134" s="6" t="s">
        <v>6</v>
      </c>
      <c r="I134" s="6" t="s">
        <v>57</v>
      </c>
      <c r="J134" s="6" t="s">
        <v>8</v>
      </c>
      <c r="K134" s="6" t="s">
        <v>8</v>
      </c>
      <c r="L134" s="6" t="s">
        <v>9</v>
      </c>
      <c r="M134" s="6" t="s">
        <v>8</v>
      </c>
      <c r="N134" s="6" t="s">
        <v>11</v>
      </c>
      <c r="O134" s="6" t="s">
        <v>58</v>
      </c>
      <c r="P134" s="6" t="s">
        <v>8</v>
      </c>
      <c r="Q134" s="2">
        <v>42005</v>
      </c>
      <c r="R134" s="2">
        <v>39160</v>
      </c>
      <c r="S134" s="2">
        <v>39160</v>
      </c>
      <c r="T134" s="3">
        <v>4305</v>
      </c>
      <c r="U134" s="1" t="s">
        <v>13</v>
      </c>
      <c r="V134" s="4">
        <v>-6.9</v>
      </c>
      <c r="W134" s="2"/>
    </row>
    <row r="135" spans="1:23" x14ac:dyDescent="0.3">
      <c r="A135" s="6" t="s">
        <v>0</v>
      </c>
      <c r="B135" s="6" t="s">
        <v>54</v>
      </c>
      <c r="C135" s="6" t="s">
        <v>55</v>
      </c>
      <c r="D135" s="6" t="s">
        <v>3</v>
      </c>
      <c r="E135" s="6" t="s">
        <v>8</v>
      </c>
      <c r="F135" s="6" t="s">
        <v>8</v>
      </c>
      <c r="G135" s="6" t="s">
        <v>189</v>
      </c>
      <c r="H135" s="6" t="s">
        <v>6</v>
      </c>
      <c r="I135" s="6" t="s">
        <v>57</v>
      </c>
      <c r="J135" s="6" t="s">
        <v>8</v>
      </c>
      <c r="K135" s="6" t="s">
        <v>8</v>
      </c>
      <c r="L135" s="6" t="s">
        <v>9</v>
      </c>
      <c r="M135" s="6" t="s">
        <v>8</v>
      </c>
      <c r="N135" s="6" t="s">
        <v>11</v>
      </c>
      <c r="O135" s="6" t="s">
        <v>58</v>
      </c>
      <c r="P135" s="6" t="s">
        <v>8</v>
      </c>
      <c r="Q135" s="2">
        <v>42005</v>
      </c>
      <c r="R135" s="2">
        <v>39161</v>
      </c>
      <c r="S135" s="2">
        <v>39161</v>
      </c>
      <c r="T135" s="3">
        <v>4304</v>
      </c>
      <c r="U135" s="1" t="s">
        <v>13</v>
      </c>
      <c r="V135" s="4">
        <v>-6.9</v>
      </c>
      <c r="W135" s="2"/>
    </row>
    <row r="136" spans="1:23" x14ac:dyDescent="0.3">
      <c r="A136" s="6" t="s">
        <v>0</v>
      </c>
      <c r="B136" s="6" t="s">
        <v>54</v>
      </c>
      <c r="C136" s="6" t="s">
        <v>55</v>
      </c>
      <c r="D136" s="6" t="s">
        <v>3</v>
      </c>
      <c r="E136" s="6" t="s">
        <v>8</v>
      </c>
      <c r="F136" s="6" t="s">
        <v>8</v>
      </c>
      <c r="G136" s="6" t="s">
        <v>190</v>
      </c>
      <c r="H136" s="6" t="s">
        <v>6</v>
      </c>
      <c r="I136" s="6" t="s">
        <v>57</v>
      </c>
      <c r="J136" s="6" t="s">
        <v>8</v>
      </c>
      <c r="K136" s="6" t="s">
        <v>8</v>
      </c>
      <c r="L136" s="6" t="s">
        <v>9</v>
      </c>
      <c r="M136" s="6" t="s">
        <v>8</v>
      </c>
      <c r="N136" s="6" t="s">
        <v>11</v>
      </c>
      <c r="O136" s="6" t="s">
        <v>58</v>
      </c>
      <c r="P136" s="6" t="s">
        <v>8</v>
      </c>
      <c r="Q136" s="2">
        <v>42005</v>
      </c>
      <c r="R136" s="2">
        <v>39161</v>
      </c>
      <c r="S136" s="2">
        <v>39161</v>
      </c>
      <c r="T136" s="3">
        <v>4304</v>
      </c>
      <c r="U136" s="1" t="s">
        <v>13</v>
      </c>
      <c r="V136" s="4">
        <v>-6.9</v>
      </c>
      <c r="W136" s="2"/>
    </row>
    <row r="137" spans="1:23" x14ac:dyDescent="0.3">
      <c r="A137" s="6" t="s">
        <v>0</v>
      </c>
      <c r="B137" s="6" t="s">
        <v>54</v>
      </c>
      <c r="C137" s="6" t="s">
        <v>55</v>
      </c>
      <c r="D137" s="6" t="s">
        <v>3</v>
      </c>
      <c r="E137" s="6" t="s">
        <v>8</v>
      </c>
      <c r="F137" s="6" t="s">
        <v>8</v>
      </c>
      <c r="G137" s="6" t="s">
        <v>191</v>
      </c>
      <c r="H137" s="6" t="s">
        <v>6</v>
      </c>
      <c r="I137" s="6" t="s">
        <v>57</v>
      </c>
      <c r="J137" s="6" t="s">
        <v>8</v>
      </c>
      <c r="K137" s="6" t="s">
        <v>8</v>
      </c>
      <c r="L137" s="6" t="s">
        <v>9</v>
      </c>
      <c r="M137" s="6" t="s">
        <v>8</v>
      </c>
      <c r="N137" s="6" t="s">
        <v>11</v>
      </c>
      <c r="O137" s="6" t="s">
        <v>58</v>
      </c>
      <c r="P137" s="6" t="s">
        <v>8</v>
      </c>
      <c r="Q137" s="2">
        <v>42005</v>
      </c>
      <c r="R137" s="2">
        <v>39162</v>
      </c>
      <c r="S137" s="2">
        <v>39162</v>
      </c>
      <c r="T137" s="3">
        <v>4303</v>
      </c>
      <c r="U137" s="1" t="s">
        <v>13</v>
      </c>
      <c r="V137" s="4">
        <v>-6.9</v>
      </c>
      <c r="W137" s="2"/>
    </row>
    <row r="138" spans="1:23" x14ac:dyDescent="0.3">
      <c r="A138" s="6" t="s">
        <v>0</v>
      </c>
      <c r="B138" s="6" t="s">
        <v>54</v>
      </c>
      <c r="C138" s="6" t="s">
        <v>55</v>
      </c>
      <c r="D138" s="6" t="s">
        <v>3</v>
      </c>
      <c r="E138" s="6" t="s">
        <v>8</v>
      </c>
      <c r="F138" s="6" t="s">
        <v>8</v>
      </c>
      <c r="G138" s="6" t="s">
        <v>192</v>
      </c>
      <c r="H138" s="6" t="s">
        <v>6</v>
      </c>
      <c r="I138" s="6" t="s">
        <v>57</v>
      </c>
      <c r="J138" s="6" t="s">
        <v>8</v>
      </c>
      <c r="K138" s="6" t="s">
        <v>8</v>
      </c>
      <c r="L138" s="6" t="s">
        <v>9</v>
      </c>
      <c r="M138" s="6" t="s">
        <v>8</v>
      </c>
      <c r="N138" s="6" t="s">
        <v>11</v>
      </c>
      <c r="O138" s="6" t="s">
        <v>58</v>
      </c>
      <c r="P138" s="6" t="s">
        <v>8</v>
      </c>
      <c r="Q138" s="2">
        <v>42005</v>
      </c>
      <c r="R138" s="2">
        <v>39162</v>
      </c>
      <c r="S138" s="2">
        <v>39162</v>
      </c>
      <c r="T138" s="3">
        <v>4303</v>
      </c>
      <c r="U138" s="1" t="s">
        <v>13</v>
      </c>
      <c r="V138" s="4">
        <v>-55.2</v>
      </c>
      <c r="W138" s="2"/>
    </row>
    <row r="139" spans="1:23" x14ac:dyDescent="0.3">
      <c r="A139" s="6" t="s">
        <v>0</v>
      </c>
      <c r="B139" s="6" t="s">
        <v>54</v>
      </c>
      <c r="C139" s="6" t="s">
        <v>55</v>
      </c>
      <c r="D139" s="6" t="s">
        <v>3</v>
      </c>
      <c r="E139" s="6" t="s">
        <v>8</v>
      </c>
      <c r="F139" s="6" t="s">
        <v>8</v>
      </c>
      <c r="G139" s="6" t="s">
        <v>193</v>
      </c>
      <c r="H139" s="6" t="s">
        <v>6</v>
      </c>
      <c r="I139" s="6" t="s">
        <v>57</v>
      </c>
      <c r="J139" s="6" t="s">
        <v>8</v>
      </c>
      <c r="K139" s="6" t="s">
        <v>8</v>
      </c>
      <c r="L139" s="6" t="s">
        <v>9</v>
      </c>
      <c r="M139" s="6" t="s">
        <v>8</v>
      </c>
      <c r="N139" s="6" t="s">
        <v>11</v>
      </c>
      <c r="O139" s="6" t="s">
        <v>58</v>
      </c>
      <c r="P139" s="6" t="s">
        <v>8</v>
      </c>
      <c r="Q139" s="2">
        <v>42005</v>
      </c>
      <c r="R139" s="2">
        <v>39162</v>
      </c>
      <c r="S139" s="2">
        <v>39162</v>
      </c>
      <c r="T139" s="3">
        <v>4303</v>
      </c>
      <c r="U139" s="1" t="s">
        <v>13</v>
      </c>
      <c r="V139" s="4">
        <v>-75.900000000000006</v>
      </c>
      <c r="W139" s="2"/>
    </row>
    <row r="140" spans="1:23" x14ac:dyDescent="0.3">
      <c r="A140" s="6" t="s">
        <v>0</v>
      </c>
      <c r="B140" s="6" t="s">
        <v>54</v>
      </c>
      <c r="C140" s="6" t="s">
        <v>55</v>
      </c>
      <c r="D140" s="6" t="s">
        <v>3</v>
      </c>
      <c r="E140" s="6" t="s">
        <v>8</v>
      </c>
      <c r="F140" s="6" t="s">
        <v>8</v>
      </c>
      <c r="G140" s="6" t="s">
        <v>194</v>
      </c>
      <c r="H140" s="6" t="s">
        <v>6</v>
      </c>
      <c r="I140" s="6" t="s">
        <v>57</v>
      </c>
      <c r="J140" s="6" t="s">
        <v>8</v>
      </c>
      <c r="K140" s="6" t="s">
        <v>8</v>
      </c>
      <c r="L140" s="6" t="s">
        <v>9</v>
      </c>
      <c r="M140" s="6" t="s">
        <v>8</v>
      </c>
      <c r="N140" s="6" t="s">
        <v>11</v>
      </c>
      <c r="O140" s="6" t="s">
        <v>58</v>
      </c>
      <c r="P140" s="6" t="s">
        <v>8</v>
      </c>
      <c r="Q140" s="2">
        <v>42005</v>
      </c>
      <c r="R140" s="2">
        <v>39162</v>
      </c>
      <c r="S140" s="2">
        <v>39162</v>
      </c>
      <c r="T140" s="3">
        <v>4303</v>
      </c>
      <c r="U140" s="1" t="s">
        <v>13</v>
      </c>
      <c r="V140" s="4">
        <v>-13.8</v>
      </c>
      <c r="W140" s="2"/>
    </row>
    <row r="141" spans="1:23" x14ac:dyDescent="0.3">
      <c r="A141" s="6" t="s">
        <v>0</v>
      </c>
      <c r="B141" s="6" t="s">
        <v>54</v>
      </c>
      <c r="C141" s="6" t="s">
        <v>55</v>
      </c>
      <c r="D141" s="6" t="s">
        <v>3</v>
      </c>
      <c r="E141" s="6" t="s">
        <v>8</v>
      </c>
      <c r="F141" s="6" t="s">
        <v>8</v>
      </c>
      <c r="G141" s="6" t="s">
        <v>195</v>
      </c>
      <c r="H141" s="6" t="s">
        <v>6</v>
      </c>
      <c r="I141" s="6" t="s">
        <v>57</v>
      </c>
      <c r="J141" s="6" t="s">
        <v>8</v>
      </c>
      <c r="K141" s="6" t="s">
        <v>8</v>
      </c>
      <c r="L141" s="6" t="s">
        <v>9</v>
      </c>
      <c r="M141" s="6" t="s">
        <v>8</v>
      </c>
      <c r="N141" s="6" t="s">
        <v>11</v>
      </c>
      <c r="O141" s="6" t="s">
        <v>58</v>
      </c>
      <c r="P141" s="6" t="s">
        <v>8</v>
      </c>
      <c r="Q141" s="2">
        <v>42005</v>
      </c>
      <c r="R141" s="2">
        <v>39162</v>
      </c>
      <c r="S141" s="2">
        <v>39162</v>
      </c>
      <c r="T141" s="3">
        <v>4303</v>
      </c>
      <c r="U141" s="1" t="s">
        <v>13</v>
      </c>
      <c r="V141" s="4">
        <v>-62.1</v>
      </c>
      <c r="W141" s="2"/>
    </row>
    <row r="142" spans="1:23" x14ac:dyDescent="0.3">
      <c r="A142" s="6" t="s">
        <v>0</v>
      </c>
      <c r="B142" s="6" t="s">
        <v>54</v>
      </c>
      <c r="C142" s="6" t="s">
        <v>55</v>
      </c>
      <c r="D142" s="6" t="s">
        <v>3</v>
      </c>
      <c r="E142" s="6" t="s">
        <v>8</v>
      </c>
      <c r="F142" s="6" t="s">
        <v>8</v>
      </c>
      <c r="G142" s="6" t="s">
        <v>196</v>
      </c>
      <c r="H142" s="6" t="s">
        <v>6</v>
      </c>
      <c r="I142" s="6" t="s">
        <v>57</v>
      </c>
      <c r="J142" s="6" t="s">
        <v>8</v>
      </c>
      <c r="K142" s="6" t="s">
        <v>8</v>
      </c>
      <c r="L142" s="6" t="s">
        <v>9</v>
      </c>
      <c r="M142" s="6" t="s">
        <v>8</v>
      </c>
      <c r="N142" s="6" t="s">
        <v>11</v>
      </c>
      <c r="O142" s="6" t="s">
        <v>58</v>
      </c>
      <c r="P142" s="6" t="s">
        <v>8</v>
      </c>
      <c r="Q142" s="2">
        <v>42005</v>
      </c>
      <c r="R142" s="2">
        <v>39162</v>
      </c>
      <c r="S142" s="2">
        <v>39162</v>
      </c>
      <c r="T142" s="3">
        <v>4303</v>
      </c>
      <c r="U142" s="1" t="s">
        <v>13</v>
      </c>
      <c r="V142" s="4">
        <v>-524.4</v>
      </c>
      <c r="W142" s="2"/>
    </row>
    <row r="143" spans="1:23" x14ac:dyDescent="0.3">
      <c r="A143" s="6" t="s">
        <v>0</v>
      </c>
      <c r="B143" s="6" t="s">
        <v>54</v>
      </c>
      <c r="C143" s="6" t="s">
        <v>55</v>
      </c>
      <c r="D143" s="6" t="s">
        <v>3</v>
      </c>
      <c r="E143" s="6" t="s">
        <v>8</v>
      </c>
      <c r="F143" s="6" t="s">
        <v>8</v>
      </c>
      <c r="G143" s="6" t="s">
        <v>197</v>
      </c>
      <c r="H143" s="6" t="s">
        <v>6</v>
      </c>
      <c r="I143" s="6" t="s">
        <v>57</v>
      </c>
      <c r="J143" s="6" t="s">
        <v>8</v>
      </c>
      <c r="K143" s="6" t="s">
        <v>8</v>
      </c>
      <c r="L143" s="6" t="s">
        <v>9</v>
      </c>
      <c r="M143" s="6" t="s">
        <v>8</v>
      </c>
      <c r="N143" s="6" t="s">
        <v>11</v>
      </c>
      <c r="O143" s="6" t="s">
        <v>58</v>
      </c>
      <c r="P143" s="6" t="s">
        <v>8</v>
      </c>
      <c r="Q143" s="2">
        <v>42005</v>
      </c>
      <c r="R143" s="2">
        <v>39162</v>
      </c>
      <c r="S143" s="2">
        <v>39162</v>
      </c>
      <c r="T143" s="3">
        <v>4303</v>
      </c>
      <c r="U143" s="1" t="s">
        <v>13</v>
      </c>
      <c r="V143" s="4">
        <v>-6.9</v>
      </c>
      <c r="W143" s="2"/>
    </row>
    <row r="144" spans="1:23" x14ac:dyDescent="0.3">
      <c r="A144" s="6" t="s">
        <v>0</v>
      </c>
      <c r="B144" s="6" t="s">
        <v>54</v>
      </c>
      <c r="C144" s="6" t="s">
        <v>55</v>
      </c>
      <c r="D144" s="6" t="s">
        <v>3</v>
      </c>
      <c r="E144" s="6" t="s">
        <v>8</v>
      </c>
      <c r="F144" s="6" t="s">
        <v>8</v>
      </c>
      <c r="G144" s="6" t="s">
        <v>198</v>
      </c>
      <c r="H144" s="6" t="s">
        <v>6</v>
      </c>
      <c r="I144" s="6" t="s">
        <v>57</v>
      </c>
      <c r="J144" s="6" t="s">
        <v>8</v>
      </c>
      <c r="K144" s="6" t="s">
        <v>8</v>
      </c>
      <c r="L144" s="6" t="s">
        <v>9</v>
      </c>
      <c r="M144" s="6" t="s">
        <v>8</v>
      </c>
      <c r="N144" s="6" t="s">
        <v>11</v>
      </c>
      <c r="O144" s="6" t="s">
        <v>58</v>
      </c>
      <c r="P144" s="6" t="s">
        <v>8</v>
      </c>
      <c r="Q144" s="2">
        <v>42005</v>
      </c>
      <c r="R144" s="2">
        <v>39162</v>
      </c>
      <c r="S144" s="2">
        <v>39162</v>
      </c>
      <c r="T144" s="3">
        <v>4303</v>
      </c>
      <c r="U144" s="1" t="s">
        <v>13</v>
      </c>
      <c r="V144" s="4">
        <v>-6.9</v>
      </c>
      <c r="W144" s="2"/>
    </row>
    <row r="145" spans="1:23" x14ac:dyDescent="0.3">
      <c r="A145" s="6" t="s">
        <v>0</v>
      </c>
      <c r="B145" s="6" t="s">
        <v>54</v>
      </c>
      <c r="C145" s="6" t="s">
        <v>55</v>
      </c>
      <c r="D145" s="6" t="s">
        <v>3</v>
      </c>
      <c r="E145" s="6" t="s">
        <v>8</v>
      </c>
      <c r="F145" s="6" t="s">
        <v>8</v>
      </c>
      <c r="G145" s="6" t="s">
        <v>199</v>
      </c>
      <c r="H145" s="6" t="s">
        <v>6</v>
      </c>
      <c r="I145" s="6" t="s">
        <v>57</v>
      </c>
      <c r="J145" s="6" t="s">
        <v>8</v>
      </c>
      <c r="K145" s="6" t="s">
        <v>8</v>
      </c>
      <c r="L145" s="6" t="s">
        <v>9</v>
      </c>
      <c r="M145" s="6" t="s">
        <v>8</v>
      </c>
      <c r="N145" s="6" t="s">
        <v>11</v>
      </c>
      <c r="O145" s="6" t="s">
        <v>58</v>
      </c>
      <c r="P145" s="6" t="s">
        <v>8</v>
      </c>
      <c r="Q145" s="2">
        <v>42005</v>
      </c>
      <c r="R145" s="2">
        <v>39162</v>
      </c>
      <c r="S145" s="2">
        <v>39162</v>
      </c>
      <c r="T145" s="3">
        <v>4303</v>
      </c>
      <c r="U145" s="1" t="s">
        <v>13</v>
      </c>
      <c r="V145" s="4">
        <v>-6.9</v>
      </c>
      <c r="W145" s="2"/>
    </row>
    <row r="146" spans="1:23" x14ac:dyDescent="0.3">
      <c r="A146" s="6" t="s">
        <v>0</v>
      </c>
      <c r="B146" s="6" t="s">
        <v>54</v>
      </c>
      <c r="C146" s="6" t="s">
        <v>55</v>
      </c>
      <c r="D146" s="6" t="s">
        <v>3</v>
      </c>
      <c r="E146" s="6" t="s">
        <v>8</v>
      </c>
      <c r="F146" s="6" t="s">
        <v>8</v>
      </c>
      <c r="G146" s="6" t="s">
        <v>200</v>
      </c>
      <c r="H146" s="6" t="s">
        <v>6</v>
      </c>
      <c r="I146" s="6" t="s">
        <v>57</v>
      </c>
      <c r="J146" s="6" t="s">
        <v>8</v>
      </c>
      <c r="K146" s="6" t="s">
        <v>8</v>
      </c>
      <c r="L146" s="6" t="s">
        <v>9</v>
      </c>
      <c r="M146" s="6" t="s">
        <v>8</v>
      </c>
      <c r="N146" s="6" t="s">
        <v>11</v>
      </c>
      <c r="O146" s="6" t="s">
        <v>58</v>
      </c>
      <c r="P146" s="6" t="s">
        <v>8</v>
      </c>
      <c r="Q146" s="2">
        <v>42005</v>
      </c>
      <c r="R146" s="2">
        <v>39162</v>
      </c>
      <c r="S146" s="2">
        <v>39162</v>
      </c>
      <c r="T146" s="3">
        <v>4303</v>
      </c>
      <c r="U146" s="1" t="s">
        <v>13</v>
      </c>
      <c r="V146" s="4">
        <v>-6.9</v>
      </c>
      <c r="W146" s="2"/>
    </row>
    <row r="147" spans="1:23" x14ac:dyDescent="0.3">
      <c r="A147" s="6" t="s">
        <v>0</v>
      </c>
      <c r="B147" s="6" t="s">
        <v>54</v>
      </c>
      <c r="C147" s="6" t="s">
        <v>55</v>
      </c>
      <c r="D147" s="6" t="s">
        <v>3</v>
      </c>
      <c r="E147" s="6" t="s">
        <v>8</v>
      </c>
      <c r="F147" s="6" t="s">
        <v>8</v>
      </c>
      <c r="G147" s="6" t="s">
        <v>201</v>
      </c>
      <c r="H147" s="6" t="s">
        <v>6</v>
      </c>
      <c r="I147" s="6" t="s">
        <v>57</v>
      </c>
      <c r="J147" s="6" t="s">
        <v>8</v>
      </c>
      <c r="K147" s="6" t="s">
        <v>8</v>
      </c>
      <c r="L147" s="6" t="s">
        <v>9</v>
      </c>
      <c r="M147" s="6" t="s">
        <v>8</v>
      </c>
      <c r="N147" s="6" t="s">
        <v>11</v>
      </c>
      <c r="O147" s="6" t="s">
        <v>58</v>
      </c>
      <c r="P147" s="6" t="s">
        <v>8</v>
      </c>
      <c r="Q147" s="2">
        <v>42005</v>
      </c>
      <c r="R147" s="2">
        <v>39163</v>
      </c>
      <c r="S147" s="2">
        <v>39163</v>
      </c>
      <c r="T147" s="3">
        <v>4302</v>
      </c>
      <c r="U147" s="1" t="s">
        <v>13</v>
      </c>
      <c r="V147" s="4">
        <v>-6.9</v>
      </c>
      <c r="W147" s="2"/>
    </row>
    <row r="148" spans="1:23" x14ac:dyDescent="0.3">
      <c r="A148" s="6" t="s">
        <v>0</v>
      </c>
      <c r="B148" s="6" t="s">
        <v>54</v>
      </c>
      <c r="C148" s="6" t="s">
        <v>55</v>
      </c>
      <c r="D148" s="6" t="s">
        <v>3</v>
      </c>
      <c r="E148" s="6" t="s">
        <v>8</v>
      </c>
      <c r="F148" s="6" t="s">
        <v>8</v>
      </c>
      <c r="G148" s="6" t="s">
        <v>202</v>
      </c>
      <c r="H148" s="6" t="s">
        <v>6</v>
      </c>
      <c r="I148" s="6" t="s">
        <v>57</v>
      </c>
      <c r="J148" s="6" t="s">
        <v>8</v>
      </c>
      <c r="K148" s="6" t="s">
        <v>8</v>
      </c>
      <c r="L148" s="6" t="s">
        <v>9</v>
      </c>
      <c r="M148" s="6" t="s">
        <v>8</v>
      </c>
      <c r="N148" s="6" t="s">
        <v>11</v>
      </c>
      <c r="O148" s="6" t="s">
        <v>58</v>
      </c>
      <c r="P148" s="6" t="s">
        <v>8</v>
      </c>
      <c r="Q148" s="2">
        <v>42005</v>
      </c>
      <c r="R148" s="2">
        <v>39163</v>
      </c>
      <c r="S148" s="2">
        <v>39163</v>
      </c>
      <c r="T148" s="3">
        <v>4302</v>
      </c>
      <c r="U148" s="1" t="s">
        <v>13</v>
      </c>
      <c r="V148" s="4">
        <v>-6.9</v>
      </c>
      <c r="W148" s="2"/>
    </row>
    <row r="149" spans="1:23" x14ac:dyDescent="0.3">
      <c r="A149" s="6" t="s">
        <v>0</v>
      </c>
      <c r="B149" s="6" t="s">
        <v>54</v>
      </c>
      <c r="C149" s="6" t="s">
        <v>55</v>
      </c>
      <c r="D149" s="6" t="s">
        <v>3</v>
      </c>
      <c r="E149" s="6" t="s">
        <v>8</v>
      </c>
      <c r="F149" s="6" t="s">
        <v>8</v>
      </c>
      <c r="G149" s="6" t="s">
        <v>203</v>
      </c>
      <c r="H149" s="6" t="s">
        <v>6</v>
      </c>
      <c r="I149" s="6" t="s">
        <v>57</v>
      </c>
      <c r="J149" s="6" t="s">
        <v>8</v>
      </c>
      <c r="K149" s="6" t="s">
        <v>8</v>
      </c>
      <c r="L149" s="6" t="s">
        <v>9</v>
      </c>
      <c r="M149" s="6" t="s">
        <v>8</v>
      </c>
      <c r="N149" s="6" t="s">
        <v>11</v>
      </c>
      <c r="O149" s="6" t="s">
        <v>58</v>
      </c>
      <c r="P149" s="6" t="s">
        <v>8</v>
      </c>
      <c r="Q149" s="2">
        <v>42005</v>
      </c>
      <c r="R149" s="2">
        <v>39164</v>
      </c>
      <c r="S149" s="2">
        <v>39164</v>
      </c>
      <c r="T149" s="3">
        <v>4301</v>
      </c>
      <c r="U149" s="1" t="s">
        <v>13</v>
      </c>
      <c r="V149" s="4">
        <v>-20.7</v>
      </c>
      <c r="W149" s="2"/>
    </row>
    <row r="150" spans="1:23" x14ac:dyDescent="0.3">
      <c r="A150" s="6" t="s">
        <v>0</v>
      </c>
      <c r="B150" s="6" t="s">
        <v>54</v>
      </c>
      <c r="C150" s="6" t="s">
        <v>55</v>
      </c>
      <c r="D150" s="6" t="s">
        <v>3</v>
      </c>
      <c r="E150" s="6" t="s">
        <v>8</v>
      </c>
      <c r="F150" s="6" t="s">
        <v>8</v>
      </c>
      <c r="G150" s="6" t="s">
        <v>204</v>
      </c>
      <c r="H150" s="6" t="s">
        <v>6</v>
      </c>
      <c r="I150" s="6" t="s">
        <v>57</v>
      </c>
      <c r="J150" s="6" t="s">
        <v>8</v>
      </c>
      <c r="K150" s="6" t="s">
        <v>8</v>
      </c>
      <c r="L150" s="6" t="s">
        <v>9</v>
      </c>
      <c r="M150" s="6" t="s">
        <v>8</v>
      </c>
      <c r="N150" s="6" t="s">
        <v>11</v>
      </c>
      <c r="O150" s="6" t="s">
        <v>58</v>
      </c>
      <c r="P150" s="6" t="s">
        <v>8</v>
      </c>
      <c r="Q150" s="2">
        <v>42005</v>
      </c>
      <c r="R150" s="2">
        <v>39164</v>
      </c>
      <c r="S150" s="2">
        <v>39164</v>
      </c>
      <c r="T150" s="3">
        <v>4301</v>
      </c>
      <c r="U150" s="1" t="s">
        <v>13</v>
      </c>
      <c r="V150" s="4">
        <v>-20.7</v>
      </c>
      <c r="W150" s="2"/>
    </row>
    <row r="151" spans="1:23" x14ac:dyDescent="0.3">
      <c r="A151" s="6" t="s">
        <v>0</v>
      </c>
      <c r="B151" s="6" t="s">
        <v>54</v>
      </c>
      <c r="C151" s="6" t="s">
        <v>55</v>
      </c>
      <c r="D151" s="6" t="s">
        <v>3</v>
      </c>
      <c r="E151" s="6" t="s">
        <v>8</v>
      </c>
      <c r="F151" s="6" t="s">
        <v>8</v>
      </c>
      <c r="G151" s="6" t="s">
        <v>205</v>
      </c>
      <c r="H151" s="6" t="s">
        <v>6</v>
      </c>
      <c r="I151" s="6" t="s">
        <v>57</v>
      </c>
      <c r="J151" s="6" t="s">
        <v>8</v>
      </c>
      <c r="K151" s="6" t="s">
        <v>8</v>
      </c>
      <c r="L151" s="6" t="s">
        <v>9</v>
      </c>
      <c r="M151" s="6" t="s">
        <v>8</v>
      </c>
      <c r="N151" s="6" t="s">
        <v>11</v>
      </c>
      <c r="O151" s="6" t="s">
        <v>58</v>
      </c>
      <c r="P151" s="6" t="s">
        <v>8</v>
      </c>
      <c r="Q151" s="2">
        <v>42005</v>
      </c>
      <c r="R151" s="2">
        <v>39164</v>
      </c>
      <c r="S151" s="2">
        <v>39164</v>
      </c>
      <c r="T151" s="3">
        <v>4301</v>
      </c>
      <c r="U151" s="1" t="s">
        <v>13</v>
      </c>
      <c r="V151" s="4">
        <v>-6.9</v>
      </c>
      <c r="W151" s="2"/>
    </row>
    <row r="152" spans="1:23" x14ac:dyDescent="0.3">
      <c r="A152" s="6" t="s">
        <v>0</v>
      </c>
      <c r="B152" s="6" t="s">
        <v>54</v>
      </c>
      <c r="C152" s="6" t="s">
        <v>55</v>
      </c>
      <c r="D152" s="6" t="s">
        <v>3</v>
      </c>
      <c r="E152" s="6" t="s">
        <v>8</v>
      </c>
      <c r="F152" s="6" t="s">
        <v>8</v>
      </c>
      <c r="G152" s="6" t="s">
        <v>206</v>
      </c>
      <c r="H152" s="6" t="s">
        <v>6</v>
      </c>
      <c r="I152" s="6" t="s">
        <v>57</v>
      </c>
      <c r="J152" s="6" t="s">
        <v>8</v>
      </c>
      <c r="K152" s="6" t="s">
        <v>8</v>
      </c>
      <c r="L152" s="6" t="s">
        <v>9</v>
      </c>
      <c r="M152" s="6" t="s">
        <v>8</v>
      </c>
      <c r="N152" s="6" t="s">
        <v>11</v>
      </c>
      <c r="O152" s="6" t="s">
        <v>58</v>
      </c>
      <c r="P152" s="6" t="s">
        <v>8</v>
      </c>
      <c r="Q152" s="2">
        <v>42005</v>
      </c>
      <c r="R152" s="2">
        <v>39164</v>
      </c>
      <c r="S152" s="2">
        <v>39164</v>
      </c>
      <c r="T152" s="3">
        <v>4301</v>
      </c>
      <c r="U152" s="1" t="s">
        <v>13</v>
      </c>
      <c r="V152" s="4">
        <v>-41.4</v>
      </c>
      <c r="W152" s="2"/>
    </row>
    <row r="153" spans="1:23" x14ac:dyDescent="0.3">
      <c r="A153" s="6" t="s">
        <v>0</v>
      </c>
      <c r="B153" s="6" t="s">
        <v>54</v>
      </c>
      <c r="C153" s="6" t="s">
        <v>55</v>
      </c>
      <c r="D153" s="6" t="s">
        <v>3</v>
      </c>
      <c r="E153" s="6" t="s">
        <v>8</v>
      </c>
      <c r="F153" s="6" t="s">
        <v>8</v>
      </c>
      <c r="G153" s="6" t="s">
        <v>207</v>
      </c>
      <c r="H153" s="6" t="s">
        <v>6</v>
      </c>
      <c r="I153" s="6" t="s">
        <v>57</v>
      </c>
      <c r="J153" s="6" t="s">
        <v>8</v>
      </c>
      <c r="K153" s="6" t="s">
        <v>8</v>
      </c>
      <c r="L153" s="6" t="s">
        <v>9</v>
      </c>
      <c r="M153" s="6" t="s">
        <v>8</v>
      </c>
      <c r="N153" s="6" t="s">
        <v>11</v>
      </c>
      <c r="O153" s="6" t="s">
        <v>58</v>
      </c>
      <c r="P153" s="6" t="s">
        <v>8</v>
      </c>
      <c r="Q153" s="2">
        <v>42005</v>
      </c>
      <c r="R153" s="2">
        <v>39164</v>
      </c>
      <c r="S153" s="2">
        <v>39164</v>
      </c>
      <c r="T153" s="3">
        <v>4301</v>
      </c>
      <c r="U153" s="1" t="s">
        <v>13</v>
      </c>
      <c r="V153" s="4">
        <v>-13.8</v>
      </c>
      <c r="W153" s="2"/>
    </row>
    <row r="154" spans="1:23" x14ac:dyDescent="0.3">
      <c r="A154" s="6" t="s">
        <v>0</v>
      </c>
      <c r="B154" s="6" t="s">
        <v>54</v>
      </c>
      <c r="C154" s="6" t="s">
        <v>55</v>
      </c>
      <c r="D154" s="6" t="s">
        <v>3</v>
      </c>
      <c r="E154" s="6" t="s">
        <v>8</v>
      </c>
      <c r="F154" s="6" t="s">
        <v>8</v>
      </c>
      <c r="G154" s="6" t="s">
        <v>208</v>
      </c>
      <c r="H154" s="6" t="s">
        <v>6</v>
      </c>
      <c r="I154" s="6" t="s">
        <v>57</v>
      </c>
      <c r="J154" s="6" t="s">
        <v>8</v>
      </c>
      <c r="K154" s="6" t="s">
        <v>8</v>
      </c>
      <c r="L154" s="6" t="s">
        <v>9</v>
      </c>
      <c r="M154" s="6" t="s">
        <v>8</v>
      </c>
      <c r="N154" s="6" t="s">
        <v>11</v>
      </c>
      <c r="O154" s="6" t="s">
        <v>58</v>
      </c>
      <c r="P154" s="6" t="s">
        <v>8</v>
      </c>
      <c r="Q154" s="2">
        <v>42005</v>
      </c>
      <c r="R154" s="2">
        <v>39164</v>
      </c>
      <c r="S154" s="2">
        <v>39164</v>
      </c>
      <c r="T154" s="3">
        <v>4301</v>
      </c>
      <c r="U154" s="1" t="s">
        <v>13</v>
      </c>
      <c r="V154" s="4">
        <v>-6.9</v>
      </c>
      <c r="W154" s="2"/>
    </row>
    <row r="155" spans="1:23" x14ac:dyDescent="0.3">
      <c r="A155" s="6" t="s">
        <v>0</v>
      </c>
      <c r="B155" s="6" t="s">
        <v>54</v>
      </c>
      <c r="C155" s="6" t="s">
        <v>55</v>
      </c>
      <c r="D155" s="6" t="s">
        <v>3</v>
      </c>
      <c r="E155" s="6" t="s">
        <v>8</v>
      </c>
      <c r="F155" s="6" t="s">
        <v>8</v>
      </c>
      <c r="G155" s="6" t="s">
        <v>209</v>
      </c>
      <c r="H155" s="6" t="s">
        <v>6</v>
      </c>
      <c r="I155" s="6" t="s">
        <v>57</v>
      </c>
      <c r="J155" s="6" t="s">
        <v>8</v>
      </c>
      <c r="K155" s="6" t="s">
        <v>8</v>
      </c>
      <c r="L155" s="6" t="s">
        <v>9</v>
      </c>
      <c r="M155" s="6" t="s">
        <v>8</v>
      </c>
      <c r="N155" s="6" t="s">
        <v>11</v>
      </c>
      <c r="O155" s="6" t="s">
        <v>58</v>
      </c>
      <c r="P155" s="6" t="s">
        <v>8</v>
      </c>
      <c r="Q155" s="2">
        <v>42005</v>
      </c>
      <c r="R155" s="2">
        <v>39164</v>
      </c>
      <c r="S155" s="2">
        <v>39164</v>
      </c>
      <c r="T155" s="3">
        <v>4301</v>
      </c>
      <c r="U155" s="1" t="s">
        <v>13</v>
      </c>
      <c r="V155" s="4">
        <v>-13.8</v>
      </c>
      <c r="W155" s="2"/>
    </row>
    <row r="156" spans="1:23" x14ac:dyDescent="0.3">
      <c r="A156" s="6" t="s">
        <v>0</v>
      </c>
      <c r="B156" s="6" t="s">
        <v>54</v>
      </c>
      <c r="C156" s="6" t="s">
        <v>55</v>
      </c>
      <c r="D156" s="6" t="s">
        <v>3</v>
      </c>
      <c r="E156" s="6" t="s">
        <v>8</v>
      </c>
      <c r="F156" s="6" t="s">
        <v>8</v>
      </c>
      <c r="G156" s="6" t="s">
        <v>210</v>
      </c>
      <c r="H156" s="6" t="s">
        <v>6</v>
      </c>
      <c r="I156" s="6" t="s">
        <v>57</v>
      </c>
      <c r="J156" s="6" t="s">
        <v>8</v>
      </c>
      <c r="K156" s="6" t="s">
        <v>8</v>
      </c>
      <c r="L156" s="6" t="s">
        <v>9</v>
      </c>
      <c r="M156" s="6" t="s">
        <v>8</v>
      </c>
      <c r="N156" s="6" t="s">
        <v>11</v>
      </c>
      <c r="O156" s="6" t="s">
        <v>58</v>
      </c>
      <c r="P156" s="6" t="s">
        <v>8</v>
      </c>
      <c r="Q156" s="2">
        <v>42005</v>
      </c>
      <c r="R156" s="2">
        <v>39164</v>
      </c>
      <c r="S156" s="2">
        <v>39164</v>
      </c>
      <c r="T156" s="3">
        <v>4301</v>
      </c>
      <c r="U156" s="1" t="s">
        <v>13</v>
      </c>
      <c r="V156" s="4">
        <v>-6.9</v>
      </c>
      <c r="W156" s="2"/>
    </row>
    <row r="157" spans="1:23" x14ac:dyDescent="0.3">
      <c r="A157" s="6" t="s">
        <v>0</v>
      </c>
      <c r="B157" s="6" t="s">
        <v>54</v>
      </c>
      <c r="C157" s="6" t="s">
        <v>55</v>
      </c>
      <c r="D157" s="6" t="s">
        <v>3</v>
      </c>
      <c r="E157" s="6" t="s">
        <v>8</v>
      </c>
      <c r="F157" s="6" t="s">
        <v>8</v>
      </c>
      <c r="G157" s="6" t="s">
        <v>211</v>
      </c>
      <c r="H157" s="6" t="s">
        <v>6</v>
      </c>
      <c r="I157" s="6" t="s">
        <v>57</v>
      </c>
      <c r="J157" s="6" t="s">
        <v>8</v>
      </c>
      <c r="K157" s="6" t="s">
        <v>8</v>
      </c>
      <c r="L157" s="6" t="s">
        <v>9</v>
      </c>
      <c r="M157" s="6" t="s">
        <v>8</v>
      </c>
      <c r="N157" s="6" t="s">
        <v>11</v>
      </c>
      <c r="O157" s="6" t="s">
        <v>58</v>
      </c>
      <c r="P157" s="6" t="s">
        <v>8</v>
      </c>
      <c r="Q157" s="2">
        <v>42005</v>
      </c>
      <c r="R157" s="2">
        <v>39167</v>
      </c>
      <c r="S157" s="2">
        <v>39167</v>
      </c>
      <c r="T157" s="3">
        <v>4298</v>
      </c>
      <c r="U157" s="1" t="s">
        <v>13</v>
      </c>
      <c r="V157" s="4">
        <v>-6.9</v>
      </c>
      <c r="W157" s="2"/>
    </row>
    <row r="158" spans="1:23" x14ac:dyDescent="0.3">
      <c r="A158" s="6" t="s">
        <v>0</v>
      </c>
      <c r="B158" s="6" t="s">
        <v>54</v>
      </c>
      <c r="C158" s="6" t="s">
        <v>55</v>
      </c>
      <c r="D158" s="6" t="s">
        <v>3</v>
      </c>
      <c r="E158" s="6" t="s">
        <v>8</v>
      </c>
      <c r="F158" s="6" t="s">
        <v>8</v>
      </c>
      <c r="G158" s="6" t="s">
        <v>212</v>
      </c>
      <c r="H158" s="6" t="s">
        <v>6</v>
      </c>
      <c r="I158" s="6" t="s">
        <v>57</v>
      </c>
      <c r="J158" s="6" t="s">
        <v>8</v>
      </c>
      <c r="K158" s="6" t="s">
        <v>8</v>
      </c>
      <c r="L158" s="6" t="s">
        <v>9</v>
      </c>
      <c r="M158" s="6" t="s">
        <v>8</v>
      </c>
      <c r="N158" s="6" t="s">
        <v>11</v>
      </c>
      <c r="O158" s="6" t="s">
        <v>58</v>
      </c>
      <c r="P158" s="6" t="s">
        <v>8</v>
      </c>
      <c r="Q158" s="2">
        <v>42005</v>
      </c>
      <c r="R158" s="2">
        <v>39167</v>
      </c>
      <c r="S158" s="2">
        <v>39167</v>
      </c>
      <c r="T158" s="3">
        <v>4298</v>
      </c>
      <c r="U158" s="1" t="s">
        <v>13</v>
      </c>
      <c r="V158" s="4">
        <v>-13.8</v>
      </c>
      <c r="W158" s="2"/>
    </row>
    <row r="159" spans="1:23" x14ac:dyDescent="0.3">
      <c r="A159" s="6" t="s">
        <v>0</v>
      </c>
      <c r="B159" s="6" t="s">
        <v>54</v>
      </c>
      <c r="C159" s="6" t="s">
        <v>55</v>
      </c>
      <c r="D159" s="6" t="s">
        <v>3</v>
      </c>
      <c r="E159" s="6" t="s">
        <v>8</v>
      </c>
      <c r="F159" s="6" t="s">
        <v>8</v>
      </c>
      <c r="G159" s="6" t="s">
        <v>213</v>
      </c>
      <c r="H159" s="6" t="s">
        <v>6</v>
      </c>
      <c r="I159" s="6" t="s">
        <v>57</v>
      </c>
      <c r="J159" s="6" t="s">
        <v>8</v>
      </c>
      <c r="K159" s="6" t="s">
        <v>8</v>
      </c>
      <c r="L159" s="6" t="s">
        <v>9</v>
      </c>
      <c r="M159" s="6" t="s">
        <v>8</v>
      </c>
      <c r="N159" s="6" t="s">
        <v>11</v>
      </c>
      <c r="O159" s="6" t="s">
        <v>58</v>
      </c>
      <c r="P159" s="6" t="s">
        <v>8</v>
      </c>
      <c r="Q159" s="2">
        <v>42005</v>
      </c>
      <c r="R159" s="2">
        <v>39167</v>
      </c>
      <c r="S159" s="2">
        <v>39167</v>
      </c>
      <c r="T159" s="3">
        <v>4298</v>
      </c>
      <c r="U159" s="1" t="s">
        <v>13</v>
      </c>
      <c r="V159" s="4">
        <v>-13.8</v>
      </c>
      <c r="W159" s="2"/>
    </row>
    <row r="160" spans="1:23" x14ac:dyDescent="0.3">
      <c r="A160" s="6" t="s">
        <v>0</v>
      </c>
      <c r="B160" s="6" t="s">
        <v>54</v>
      </c>
      <c r="C160" s="6" t="s">
        <v>55</v>
      </c>
      <c r="D160" s="6" t="s">
        <v>3</v>
      </c>
      <c r="E160" s="6" t="s">
        <v>8</v>
      </c>
      <c r="F160" s="6" t="s">
        <v>8</v>
      </c>
      <c r="G160" s="6" t="s">
        <v>214</v>
      </c>
      <c r="H160" s="6" t="s">
        <v>6</v>
      </c>
      <c r="I160" s="6" t="s">
        <v>57</v>
      </c>
      <c r="J160" s="6" t="s">
        <v>8</v>
      </c>
      <c r="K160" s="6" t="s">
        <v>8</v>
      </c>
      <c r="L160" s="6" t="s">
        <v>9</v>
      </c>
      <c r="M160" s="6" t="s">
        <v>8</v>
      </c>
      <c r="N160" s="6" t="s">
        <v>11</v>
      </c>
      <c r="O160" s="6" t="s">
        <v>58</v>
      </c>
      <c r="P160" s="6" t="s">
        <v>8</v>
      </c>
      <c r="Q160" s="2">
        <v>42005</v>
      </c>
      <c r="R160" s="2">
        <v>39168</v>
      </c>
      <c r="S160" s="2">
        <v>39168</v>
      </c>
      <c r="T160" s="3">
        <v>4297</v>
      </c>
      <c r="U160" s="1" t="s">
        <v>13</v>
      </c>
      <c r="V160" s="4">
        <v>-13.8</v>
      </c>
      <c r="W160" s="2"/>
    </row>
    <row r="161" spans="1:23" x14ac:dyDescent="0.3">
      <c r="A161" s="6" t="s">
        <v>0</v>
      </c>
      <c r="B161" s="6" t="s">
        <v>54</v>
      </c>
      <c r="C161" s="6" t="s">
        <v>55</v>
      </c>
      <c r="D161" s="6" t="s">
        <v>3</v>
      </c>
      <c r="E161" s="6" t="s">
        <v>8</v>
      </c>
      <c r="F161" s="6" t="s">
        <v>8</v>
      </c>
      <c r="G161" s="6" t="s">
        <v>215</v>
      </c>
      <c r="H161" s="6" t="s">
        <v>6</v>
      </c>
      <c r="I161" s="6" t="s">
        <v>57</v>
      </c>
      <c r="J161" s="6" t="s">
        <v>8</v>
      </c>
      <c r="K161" s="6" t="s">
        <v>8</v>
      </c>
      <c r="L161" s="6" t="s">
        <v>9</v>
      </c>
      <c r="M161" s="6" t="s">
        <v>8</v>
      </c>
      <c r="N161" s="6" t="s">
        <v>11</v>
      </c>
      <c r="O161" s="6" t="s">
        <v>58</v>
      </c>
      <c r="P161" s="6" t="s">
        <v>8</v>
      </c>
      <c r="Q161" s="2">
        <v>42005</v>
      </c>
      <c r="R161" s="2">
        <v>39168</v>
      </c>
      <c r="S161" s="2">
        <v>39168</v>
      </c>
      <c r="T161" s="3">
        <v>4297</v>
      </c>
      <c r="U161" s="1" t="s">
        <v>13</v>
      </c>
      <c r="V161" s="4">
        <v>-6.9</v>
      </c>
      <c r="W161" s="2"/>
    </row>
    <row r="162" spans="1:23" x14ac:dyDescent="0.3">
      <c r="A162" s="6" t="s">
        <v>0</v>
      </c>
      <c r="B162" s="6" t="s">
        <v>54</v>
      </c>
      <c r="C162" s="6" t="s">
        <v>55</v>
      </c>
      <c r="D162" s="6" t="s">
        <v>3</v>
      </c>
      <c r="E162" s="6" t="s">
        <v>8</v>
      </c>
      <c r="F162" s="6" t="s">
        <v>8</v>
      </c>
      <c r="G162" s="6" t="s">
        <v>216</v>
      </c>
      <c r="H162" s="6" t="s">
        <v>6</v>
      </c>
      <c r="I162" s="6" t="s">
        <v>57</v>
      </c>
      <c r="J162" s="6" t="s">
        <v>8</v>
      </c>
      <c r="K162" s="6" t="s">
        <v>8</v>
      </c>
      <c r="L162" s="6" t="s">
        <v>9</v>
      </c>
      <c r="M162" s="6" t="s">
        <v>8</v>
      </c>
      <c r="N162" s="6" t="s">
        <v>11</v>
      </c>
      <c r="O162" s="6" t="s">
        <v>58</v>
      </c>
      <c r="P162" s="6" t="s">
        <v>8</v>
      </c>
      <c r="Q162" s="2">
        <v>42005</v>
      </c>
      <c r="R162" s="2">
        <v>39170</v>
      </c>
      <c r="S162" s="2">
        <v>39170</v>
      </c>
      <c r="T162" s="3">
        <v>4295</v>
      </c>
      <c r="U162" s="1" t="s">
        <v>13</v>
      </c>
      <c r="V162" s="4">
        <v>-13.8</v>
      </c>
      <c r="W162" s="2"/>
    </row>
    <row r="163" spans="1:23" x14ac:dyDescent="0.3">
      <c r="A163" s="6" t="s">
        <v>0</v>
      </c>
      <c r="B163" s="6" t="s">
        <v>54</v>
      </c>
      <c r="C163" s="6" t="s">
        <v>55</v>
      </c>
      <c r="D163" s="6" t="s">
        <v>3</v>
      </c>
      <c r="E163" s="6" t="s">
        <v>8</v>
      </c>
      <c r="F163" s="6" t="s">
        <v>8</v>
      </c>
      <c r="G163" s="6" t="s">
        <v>217</v>
      </c>
      <c r="H163" s="6" t="s">
        <v>6</v>
      </c>
      <c r="I163" s="6" t="s">
        <v>57</v>
      </c>
      <c r="J163" s="6" t="s">
        <v>8</v>
      </c>
      <c r="K163" s="6" t="s">
        <v>8</v>
      </c>
      <c r="L163" s="6" t="s">
        <v>9</v>
      </c>
      <c r="M163" s="6" t="s">
        <v>8</v>
      </c>
      <c r="N163" s="6" t="s">
        <v>11</v>
      </c>
      <c r="O163" s="6" t="s">
        <v>58</v>
      </c>
      <c r="P163" s="6" t="s">
        <v>8</v>
      </c>
      <c r="Q163" s="2">
        <v>42005</v>
      </c>
      <c r="R163" s="2">
        <v>39171</v>
      </c>
      <c r="S163" s="2">
        <v>39171</v>
      </c>
      <c r="T163" s="3">
        <v>4294</v>
      </c>
      <c r="U163" s="1" t="s">
        <v>13</v>
      </c>
      <c r="V163" s="4">
        <v>-6.9</v>
      </c>
      <c r="W163" s="2"/>
    </row>
    <row r="164" spans="1:23" x14ac:dyDescent="0.3">
      <c r="A164" s="6" t="s">
        <v>0</v>
      </c>
      <c r="B164" s="6" t="s">
        <v>54</v>
      </c>
      <c r="C164" s="6" t="s">
        <v>55</v>
      </c>
      <c r="D164" s="6" t="s">
        <v>3</v>
      </c>
      <c r="E164" s="6" t="s">
        <v>8</v>
      </c>
      <c r="F164" s="6" t="s">
        <v>8</v>
      </c>
      <c r="G164" s="6" t="s">
        <v>218</v>
      </c>
      <c r="H164" s="6" t="s">
        <v>6</v>
      </c>
      <c r="I164" s="6" t="s">
        <v>57</v>
      </c>
      <c r="J164" s="6" t="s">
        <v>8</v>
      </c>
      <c r="K164" s="6" t="s">
        <v>8</v>
      </c>
      <c r="L164" s="6" t="s">
        <v>9</v>
      </c>
      <c r="M164" s="6" t="s">
        <v>8</v>
      </c>
      <c r="N164" s="6" t="s">
        <v>11</v>
      </c>
      <c r="O164" s="6" t="s">
        <v>58</v>
      </c>
      <c r="P164" s="6" t="s">
        <v>8</v>
      </c>
      <c r="Q164" s="2">
        <v>42005</v>
      </c>
      <c r="R164" s="2">
        <v>39171</v>
      </c>
      <c r="S164" s="2">
        <v>39171</v>
      </c>
      <c r="T164" s="3">
        <v>4294</v>
      </c>
      <c r="U164" s="1" t="s">
        <v>13</v>
      </c>
      <c r="V164" s="4">
        <v>-13.8</v>
      </c>
      <c r="W164" s="2"/>
    </row>
    <row r="165" spans="1:23" x14ac:dyDescent="0.3">
      <c r="A165" s="6" t="s">
        <v>0</v>
      </c>
      <c r="B165" s="6" t="s">
        <v>54</v>
      </c>
      <c r="C165" s="6" t="s">
        <v>55</v>
      </c>
      <c r="D165" s="6" t="s">
        <v>3</v>
      </c>
      <c r="E165" s="6" t="s">
        <v>8</v>
      </c>
      <c r="F165" s="6" t="s">
        <v>8</v>
      </c>
      <c r="G165" s="6" t="s">
        <v>219</v>
      </c>
      <c r="H165" s="6" t="s">
        <v>6</v>
      </c>
      <c r="I165" s="6" t="s">
        <v>57</v>
      </c>
      <c r="J165" s="6" t="s">
        <v>8</v>
      </c>
      <c r="K165" s="6" t="s">
        <v>8</v>
      </c>
      <c r="L165" s="6" t="s">
        <v>9</v>
      </c>
      <c r="M165" s="6" t="s">
        <v>8</v>
      </c>
      <c r="N165" s="6" t="s">
        <v>11</v>
      </c>
      <c r="O165" s="6" t="s">
        <v>58</v>
      </c>
      <c r="P165" s="6" t="s">
        <v>8</v>
      </c>
      <c r="Q165" s="2">
        <v>42005</v>
      </c>
      <c r="R165" s="2">
        <v>39171</v>
      </c>
      <c r="S165" s="2">
        <v>39171</v>
      </c>
      <c r="T165" s="3">
        <v>4294</v>
      </c>
      <c r="U165" s="1" t="s">
        <v>13</v>
      </c>
      <c r="V165" s="4">
        <v>-13.8</v>
      </c>
      <c r="W165" s="2"/>
    </row>
    <row r="166" spans="1:23" x14ac:dyDescent="0.3">
      <c r="A166" s="6" t="s">
        <v>0</v>
      </c>
      <c r="B166" s="6" t="s">
        <v>54</v>
      </c>
      <c r="C166" s="6" t="s">
        <v>55</v>
      </c>
      <c r="D166" s="6" t="s">
        <v>3</v>
      </c>
      <c r="E166" s="6" t="s">
        <v>8</v>
      </c>
      <c r="F166" s="6" t="s">
        <v>8</v>
      </c>
      <c r="G166" s="6" t="s">
        <v>220</v>
      </c>
      <c r="H166" s="6" t="s">
        <v>6</v>
      </c>
      <c r="I166" s="6" t="s">
        <v>57</v>
      </c>
      <c r="J166" s="6" t="s">
        <v>8</v>
      </c>
      <c r="K166" s="6" t="s">
        <v>8</v>
      </c>
      <c r="L166" s="6" t="s">
        <v>9</v>
      </c>
      <c r="M166" s="6" t="s">
        <v>8</v>
      </c>
      <c r="N166" s="6" t="s">
        <v>11</v>
      </c>
      <c r="O166" s="6" t="s">
        <v>58</v>
      </c>
      <c r="P166" s="6" t="s">
        <v>8</v>
      </c>
      <c r="Q166" s="2">
        <v>42005</v>
      </c>
      <c r="R166" s="2">
        <v>39171</v>
      </c>
      <c r="S166" s="2">
        <v>39171</v>
      </c>
      <c r="T166" s="3">
        <v>4294</v>
      </c>
      <c r="U166" s="1" t="s">
        <v>13</v>
      </c>
      <c r="V166" s="4">
        <v>-6.9</v>
      </c>
      <c r="W166" s="2"/>
    </row>
    <row r="167" spans="1:23" x14ac:dyDescent="0.3">
      <c r="A167" s="6" t="s">
        <v>0</v>
      </c>
      <c r="B167" s="6" t="s">
        <v>54</v>
      </c>
      <c r="C167" s="6" t="s">
        <v>55</v>
      </c>
      <c r="D167" s="6" t="s">
        <v>3</v>
      </c>
      <c r="E167" s="6" t="s">
        <v>8</v>
      </c>
      <c r="F167" s="6" t="s">
        <v>8</v>
      </c>
      <c r="G167" s="6" t="s">
        <v>221</v>
      </c>
      <c r="H167" s="6" t="s">
        <v>6</v>
      </c>
      <c r="I167" s="6" t="s">
        <v>57</v>
      </c>
      <c r="J167" s="6" t="s">
        <v>8</v>
      </c>
      <c r="K167" s="6" t="s">
        <v>8</v>
      </c>
      <c r="L167" s="6" t="s">
        <v>9</v>
      </c>
      <c r="M167" s="6" t="s">
        <v>8</v>
      </c>
      <c r="N167" s="6" t="s">
        <v>11</v>
      </c>
      <c r="O167" s="6" t="s">
        <v>58</v>
      </c>
      <c r="P167" s="6" t="s">
        <v>8</v>
      </c>
      <c r="Q167" s="2">
        <v>42005</v>
      </c>
      <c r="R167" s="2">
        <v>39174</v>
      </c>
      <c r="S167" s="2">
        <v>39174</v>
      </c>
      <c r="T167" s="3">
        <v>4291</v>
      </c>
      <c r="U167" s="1" t="s">
        <v>13</v>
      </c>
      <c r="V167" s="4">
        <v>-6.9</v>
      </c>
      <c r="W167" s="2"/>
    </row>
    <row r="168" spans="1:23" x14ac:dyDescent="0.3">
      <c r="A168" s="6" t="s">
        <v>0</v>
      </c>
      <c r="B168" s="6" t="s">
        <v>54</v>
      </c>
      <c r="C168" s="6" t="s">
        <v>55</v>
      </c>
      <c r="D168" s="6" t="s">
        <v>3</v>
      </c>
      <c r="E168" s="6" t="s">
        <v>8</v>
      </c>
      <c r="F168" s="6" t="s">
        <v>8</v>
      </c>
      <c r="G168" s="6" t="s">
        <v>222</v>
      </c>
      <c r="H168" s="6" t="s">
        <v>6</v>
      </c>
      <c r="I168" s="6" t="s">
        <v>57</v>
      </c>
      <c r="J168" s="6" t="s">
        <v>8</v>
      </c>
      <c r="K168" s="6" t="s">
        <v>8</v>
      </c>
      <c r="L168" s="6" t="s">
        <v>9</v>
      </c>
      <c r="M168" s="6" t="s">
        <v>8</v>
      </c>
      <c r="N168" s="6" t="s">
        <v>11</v>
      </c>
      <c r="O168" s="6" t="s">
        <v>58</v>
      </c>
      <c r="P168" s="6" t="s">
        <v>8</v>
      </c>
      <c r="Q168" s="2">
        <v>42005</v>
      </c>
      <c r="R168" s="2">
        <v>39174</v>
      </c>
      <c r="S168" s="2">
        <v>39174</v>
      </c>
      <c r="T168" s="3">
        <v>4291</v>
      </c>
      <c r="U168" s="1" t="s">
        <v>13</v>
      </c>
      <c r="V168" s="4">
        <v>-6.9</v>
      </c>
      <c r="W168" s="2"/>
    </row>
    <row r="169" spans="1:23" x14ac:dyDescent="0.3">
      <c r="A169" s="6" t="s">
        <v>0</v>
      </c>
      <c r="B169" s="6" t="s">
        <v>54</v>
      </c>
      <c r="C169" s="6" t="s">
        <v>55</v>
      </c>
      <c r="D169" s="6" t="s">
        <v>3</v>
      </c>
      <c r="E169" s="6" t="s">
        <v>8</v>
      </c>
      <c r="F169" s="6" t="s">
        <v>8</v>
      </c>
      <c r="G169" s="6" t="s">
        <v>223</v>
      </c>
      <c r="H169" s="6" t="s">
        <v>6</v>
      </c>
      <c r="I169" s="6" t="s">
        <v>57</v>
      </c>
      <c r="J169" s="6" t="s">
        <v>8</v>
      </c>
      <c r="K169" s="6" t="s">
        <v>8</v>
      </c>
      <c r="L169" s="6" t="s">
        <v>9</v>
      </c>
      <c r="M169" s="6" t="s">
        <v>8</v>
      </c>
      <c r="N169" s="6" t="s">
        <v>11</v>
      </c>
      <c r="O169" s="6" t="s">
        <v>58</v>
      </c>
      <c r="P169" s="6" t="s">
        <v>8</v>
      </c>
      <c r="Q169" s="2">
        <v>42005</v>
      </c>
      <c r="R169" s="2">
        <v>39174</v>
      </c>
      <c r="S169" s="2">
        <v>39174</v>
      </c>
      <c r="T169" s="3">
        <v>4291</v>
      </c>
      <c r="U169" s="1" t="s">
        <v>13</v>
      </c>
      <c r="V169" s="4">
        <v>-13.8</v>
      </c>
      <c r="W169" s="2"/>
    </row>
    <row r="170" spans="1:23" x14ac:dyDescent="0.3">
      <c r="A170" s="6" t="s">
        <v>0</v>
      </c>
      <c r="B170" s="6" t="s">
        <v>54</v>
      </c>
      <c r="C170" s="6" t="s">
        <v>55</v>
      </c>
      <c r="D170" s="6" t="s">
        <v>3</v>
      </c>
      <c r="E170" s="6" t="s">
        <v>8</v>
      </c>
      <c r="F170" s="6" t="s">
        <v>8</v>
      </c>
      <c r="G170" s="6" t="s">
        <v>224</v>
      </c>
      <c r="H170" s="6" t="s">
        <v>6</v>
      </c>
      <c r="I170" s="6" t="s">
        <v>57</v>
      </c>
      <c r="J170" s="6" t="s">
        <v>8</v>
      </c>
      <c r="K170" s="6" t="s">
        <v>8</v>
      </c>
      <c r="L170" s="6" t="s">
        <v>9</v>
      </c>
      <c r="M170" s="6" t="s">
        <v>8</v>
      </c>
      <c r="N170" s="6" t="s">
        <v>11</v>
      </c>
      <c r="O170" s="6" t="s">
        <v>58</v>
      </c>
      <c r="P170" s="6" t="s">
        <v>8</v>
      </c>
      <c r="Q170" s="2">
        <v>42005</v>
      </c>
      <c r="R170" s="2">
        <v>39175</v>
      </c>
      <c r="S170" s="2">
        <v>39175</v>
      </c>
      <c r="T170" s="3">
        <v>4290</v>
      </c>
      <c r="U170" s="1" t="s">
        <v>13</v>
      </c>
      <c r="V170" s="4">
        <v>-6.9</v>
      </c>
      <c r="W170" s="2"/>
    </row>
    <row r="171" spans="1:23" x14ac:dyDescent="0.3">
      <c r="A171" s="6" t="s">
        <v>0</v>
      </c>
      <c r="B171" s="6" t="s">
        <v>54</v>
      </c>
      <c r="C171" s="6" t="s">
        <v>55</v>
      </c>
      <c r="D171" s="6" t="s">
        <v>3</v>
      </c>
      <c r="E171" s="6" t="s">
        <v>8</v>
      </c>
      <c r="F171" s="6" t="s">
        <v>8</v>
      </c>
      <c r="G171" s="6" t="s">
        <v>225</v>
      </c>
      <c r="H171" s="6" t="s">
        <v>6</v>
      </c>
      <c r="I171" s="6" t="s">
        <v>57</v>
      </c>
      <c r="J171" s="6" t="s">
        <v>8</v>
      </c>
      <c r="K171" s="6" t="s">
        <v>8</v>
      </c>
      <c r="L171" s="6" t="s">
        <v>9</v>
      </c>
      <c r="M171" s="6" t="s">
        <v>8</v>
      </c>
      <c r="N171" s="6" t="s">
        <v>11</v>
      </c>
      <c r="O171" s="6" t="s">
        <v>58</v>
      </c>
      <c r="P171" s="6" t="s">
        <v>8</v>
      </c>
      <c r="Q171" s="2">
        <v>42005</v>
      </c>
      <c r="R171" s="2">
        <v>39175</v>
      </c>
      <c r="S171" s="2">
        <v>39175</v>
      </c>
      <c r="T171" s="3">
        <v>4290</v>
      </c>
      <c r="U171" s="1" t="s">
        <v>13</v>
      </c>
      <c r="V171" s="4">
        <v>-6.9</v>
      </c>
      <c r="W171" s="2"/>
    </row>
    <row r="172" spans="1:23" x14ac:dyDescent="0.3">
      <c r="A172" s="6" t="s">
        <v>0</v>
      </c>
      <c r="B172" s="6" t="s">
        <v>54</v>
      </c>
      <c r="C172" s="6" t="s">
        <v>55</v>
      </c>
      <c r="D172" s="6" t="s">
        <v>3</v>
      </c>
      <c r="E172" s="6" t="s">
        <v>8</v>
      </c>
      <c r="F172" s="6" t="s">
        <v>8</v>
      </c>
      <c r="G172" s="6" t="s">
        <v>226</v>
      </c>
      <c r="H172" s="6" t="s">
        <v>6</v>
      </c>
      <c r="I172" s="6" t="s">
        <v>57</v>
      </c>
      <c r="J172" s="6" t="s">
        <v>8</v>
      </c>
      <c r="K172" s="6" t="s">
        <v>8</v>
      </c>
      <c r="L172" s="6" t="s">
        <v>9</v>
      </c>
      <c r="M172" s="6" t="s">
        <v>8</v>
      </c>
      <c r="N172" s="6" t="s">
        <v>11</v>
      </c>
      <c r="O172" s="6" t="s">
        <v>58</v>
      </c>
      <c r="P172" s="6" t="s">
        <v>8</v>
      </c>
      <c r="Q172" s="2">
        <v>42005</v>
      </c>
      <c r="R172" s="2">
        <v>39175</v>
      </c>
      <c r="S172" s="2">
        <v>39175</v>
      </c>
      <c r="T172" s="3">
        <v>4290</v>
      </c>
      <c r="U172" s="1" t="s">
        <v>13</v>
      </c>
      <c r="V172" s="4">
        <v>-6.9</v>
      </c>
      <c r="W172" s="2"/>
    </row>
    <row r="173" spans="1:23" x14ac:dyDescent="0.3">
      <c r="A173" s="6" t="s">
        <v>0</v>
      </c>
      <c r="B173" s="6" t="s">
        <v>54</v>
      </c>
      <c r="C173" s="6" t="s">
        <v>55</v>
      </c>
      <c r="D173" s="6" t="s">
        <v>3</v>
      </c>
      <c r="E173" s="6" t="s">
        <v>8</v>
      </c>
      <c r="F173" s="6" t="s">
        <v>8</v>
      </c>
      <c r="G173" s="6" t="s">
        <v>227</v>
      </c>
      <c r="H173" s="6" t="s">
        <v>6</v>
      </c>
      <c r="I173" s="6" t="s">
        <v>57</v>
      </c>
      <c r="J173" s="6" t="s">
        <v>8</v>
      </c>
      <c r="K173" s="6" t="s">
        <v>8</v>
      </c>
      <c r="L173" s="6" t="s">
        <v>9</v>
      </c>
      <c r="M173" s="6" t="s">
        <v>8</v>
      </c>
      <c r="N173" s="6" t="s">
        <v>11</v>
      </c>
      <c r="O173" s="6" t="s">
        <v>58</v>
      </c>
      <c r="P173" s="6" t="s">
        <v>8</v>
      </c>
      <c r="Q173" s="2">
        <v>42005</v>
      </c>
      <c r="R173" s="2">
        <v>39175</v>
      </c>
      <c r="S173" s="2">
        <v>39175</v>
      </c>
      <c r="T173" s="3">
        <v>4290</v>
      </c>
      <c r="U173" s="1" t="s">
        <v>13</v>
      </c>
      <c r="V173" s="4">
        <v>-6.9</v>
      </c>
      <c r="W173" s="2"/>
    </row>
    <row r="174" spans="1:23" x14ac:dyDescent="0.3">
      <c r="A174" s="6" t="s">
        <v>0</v>
      </c>
      <c r="B174" s="6" t="s">
        <v>54</v>
      </c>
      <c r="C174" s="6" t="s">
        <v>55</v>
      </c>
      <c r="D174" s="6" t="s">
        <v>3</v>
      </c>
      <c r="E174" s="6" t="s">
        <v>8</v>
      </c>
      <c r="F174" s="6" t="s">
        <v>8</v>
      </c>
      <c r="G174" s="6" t="s">
        <v>228</v>
      </c>
      <c r="H174" s="6" t="s">
        <v>6</v>
      </c>
      <c r="I174" s="6" t="s">
        <v>57</v>
      </c>
      <c r="J174" s="6" t="s">
        <v>8</v>
      </c>
      <c r="K174" s="6" t="s">
        <v>8</v>
      </c>
      <c r="L174" s="6" t="s">
        <v>9</v>
      </c>
      <c r="M174" s="6" t="s">
        <v>8</v>
      </c>
      <c r="N174" s="6" t="s">
        <v>11</v>
      </c>
      <c r="O174" s="6" t="s">
        <v>58</v>
      </c>
      <c r="P174" s="6" t="s">
        <v>8</v>
      </c>
      <c r="Q174" s="2">
        <v>42005</v>
      </c>
      <c r="R174" s="2">
        <v>39176</v>
      </c>
      <c r="S174" s="2">
        <v>39176</v>
      </c>
      <c r="T174" s="3">
        <v>4289</v>
      </c>
      <c r="U174" s="1" t="s">
        <v>13</v>
      </c>
      <c r="V174" s="4">
        <v>-6.9</v>
      </c>
      <c r="W174" s="2"/>
    </row>
    <row r="175" spans="1:23" x14ac:dyDescent="0.3">
      <c r="A175" s="6" t="s">
        <v>0</v>
      </c>
      <c r="B175" s="6" t="s">
        <v>54</v>
      </c>
      <c r="C175" s="6" t="s">
        <v>55</v>
      </c>
      <c r="D175" s="6" t="s">
        <v>3</v>
      </c>
      <c r="E175" s="6" t="s">
        <v>8</v>
      </c>
      <c r="F175" s="6" t="s">
        <v>8</v>
      </c>
      <c r="G175" s="6" t="s">
        <v>229</v>
      </c>
      <c r="H175" s="6" t="s">
        <v>6</v>
      </c>
      <c r="I175" s="6" t="s">
        <v>57</v>
      </c>
      <c r="J175" s="6" t="s">
        <v>8</v>
      </c>
      <c r="K175" s="6" t="s">
        <v>8</v>
      </c>
      <c r="L175" s="6" t="s">
        <v>9</v>
      </c>
      <c r="M175" s="6" t="s">
        <v>8</v>
      </c>
      <c r="N175" s="6" t="s">
        <v>11</v>
      </c>
      <c r="O175" s="6" t="s">
        <v>58</v>
      </c>
      <c r="P175" s="6" t="s">
        <v>8</v>
      </c>
      <c r="Q175" s="2">
        <v>42005</v>
      </c>
      <c r="R175" s="2">
        <v>39176</v>
      </c>
      <c r="S175" s="2">
        <v>39176</v>
      </c>
      <c r="T175" s="3">
        <v>4289</v>
      </c>
      <c r="U175" s="1" t="s">
        <v>13</v>
      </c>
      <c r="V175" s="4">
        <v>-41.4</v>
      </c>
      <c r="W175" s="2"/>
    </row>
    <row r="176" spans="1:23" x14ac:dyDescent="0.3">
      <c r="A176" s="6" t="s">
        <v>0</v>
      </c>
      <c r="B176" s="6" t="s">
        <v>54</v>
      </c>
      <c r="C176" s="6" t="s">
        <v>55</v>
      </c>
      <c r="D176" s="6" t="s">
        <v>3</v>
      </c>
      <c r="E176" s="6" t="s">
        <v>8</v>
      </c>
      <c r="F176" s="6" t="s">
        <v>8</v>
      </c>
      <c r="G176" s="6" t="s">
        <v>230</v>
      </c>
      <c r="H176" s="6" t="s">
        <v>6</v>
      </c>
      <c r="I176" s="6" t="s">
        <v>57</v>
      </c>
      <c r="J176" s="6" t="s">
        <v>8</v>
      </c>
      <c r="K176" s="6" t="s">
        <v>8</v>
      </c>
      <c r="L176" s="6" t="s">
        <v>9</v>
      </c>
      <c r="M176" s="6" t="s">
        <v>8</v>
      </c>
      <c r="N176" s="6" t="s">
        <v>11</v>
      </c>
      <c r="O176" s="6" t="s">
        <v>58</v>
      </c>
      <c r="P176" s="6" t="s">
        <v>8</v>
      </c>
      <c r="Q176" s="2">
        <v>42005</v>
      </c>
      <c r="R176" s="2">
        <v>39176</v>
      </c>
      <c r="S176" s="2">
        <v>39176</v>
      </c>
      <c r="T176" s="3">
        <v>4289</v>
      </c>
      <c r="U176" s="1" t="s">
        <v>13</v>
      </c>
      <c r="V176" s="4">
        <v>-55.2</v>
      </c>
      <c r="W176" s="2"/>
    </row>
    <row r="177" spans="1:23" x14ac:dyDescent="0.3">
      <c r="A177" s="6" t="s">
        <v>0</v>
      </c>
      <c r="B177" s="6" t="s">
        <v>54</v>
      </c>
      <c r="C177" s="6" t="s">
        <v>55</v>
      </c>
      <c r="D177" s="6" t="s">
        <v>3</v>
      </c>
      <c r="E177" s="6" t="s">
        <v>8</v>
      </c>
      <c r="F177" s="6" t="s">
        <v>8</v>
      </c>
      <c r="G177" s="6" t="s">
        <v>231</v>
      </c>
      <c r="H177" s="6" t="s">
        <v>6</v>
      </c>
      <c r="I177" s="6" t="s">
        <v>57</v>
      </c>
      <c r="J177" s="6" t="s">
        <v>8</v>
      </c>
      <c r="K177" s="6" t="s">
        <v>8</v>
      </c>
      <c r="L177" s="6" t="s">
        <v>9</v>
      </c>
      <c r="M177" s="6" t="s">
        <v>8</v>
      </c>
      <c r="N177" s="6" t="s">
        <v>11</v>
      </c>
      <c r="O177" s="6" t="s">
        <v>58</v>
      </c>
      <c r="P177" s="6" t="s">
        <v>8</v>
      </c>
      <c r="Q177" s="2">
        <v>42005</v>
      </c>
      <c r="R177" s="2">
        <v>39176</v>
      </c>
      <c r="S177" s="2">
        <v>39176</v>
      </c>
      <c r="T177" s="3">
        <v>4289</v>
      </c>
      <c r="U177" s="1" t="s">
        <v>13</v>
      </c>
      <c r="V177" s="4">
        <v>-96.6</v>
      </c>
      <c r="W177" s="2"/>
    </row>
    <row r="178" spans="1:23" x14ac:dyDescent="0.3">
      <c r="A178" s="6" t="s">
        <v>0</v>
      </c>
      <c r="B178" s="6" t="s">
        <v>54</v>
      </c>
      <c r="C178" s="6" t="s">
        <v>55</v>
      </c>
      <c r="D178" s="6" t="s">
        <v>3</v>
      </c>
      <c r="E178" s="6" t="s">
        <v>8</v>
      </c>
      <c r="F178" s="6" t="s">
        <v>8</v>
      </c>
      <c r="G178" s="6" t="s">
        <v>232</v>
      </c>
      <c r="H178" s="6" t="s">
        <v>6</v>
      </c>
      <c r="I178" s="6" t="s">
        <v>57</v>
      </c>
      <c r="J178" s="6" t="s">
        <v>8</v>
      </c>
      <c r="K178" s="6" t="s">
        <v>8</v>
      </c>
      <c r="L178" s="6" t="s">
        <v>9</v>
      </c>
      <c r="M178" s="6" t="s">
        <v>8</v>
      </c>
      <c r="N178" s="6" t="s">
        <v>11</v>
      </c>
      <c r="O178" s="6" t="s">
        <v>58</v>
      </c>
      <c r="P178" s="6" t="s">
        <v>8</v>
      </c>
      <c r="Q178" s="2">
        <v>42005</v>
      </c>
      <c r="R178" s="2">
        <v>39176</v>
      </c>
      <c r="S178" s="2">
        <v>39176</v>
      </c>
      <c r="T178" s="3">
        <v>4289</v>
      </c>
      <c r="U178" s="1" t="s">
        <v>13</v>
      </c>
      <c r="V178" s="4">
        <v>-13.8</v>
      </c>
      <c r="W178" s="2"/>
    </row>
    <row r="179" spans="1:23" x14ac:dyDescent="0.3">
      <c r="A179" s="6" t="s">
        <v>0</v>
      </c>
      <c r="B179" s="6" t="s">
        <v>54</v>
      </c>
      <c r="C179" s="6" t="s">
        <v>55</v>
      </c>
      <c r="D179" s="6" t="s">
        <v>3</v>
      </c>
      <c r="E179" s="6" t="s">
        <v>8</v>
      </c>
      <c r="F179" s="6" t="s">
        <v>8</v>
      </c>
      <c r="G179" s="6" t="s">
        <v>233</v>
      </c>
      <c r="H179" s="6" t="s">
        <v>6</v>
      </c>
      <c r="I179" s="6" t="s">
        <v>57</v>
      </c>
      <c r="J179" s="6" t="s">
        <v>8</v>
      </c>
      <c r="K179" s="6" t="s">
        <v>8</v>
      </c>
      <c r="L179" s="6" t="s">
        <v>9</v>
      </c>
      <c r="M179" s="6" t="s">
        <v>8</v>
      </c>
      <c r="N179" s="6" t="s">
        <v>11</v>
      </c>
      <c r="O179" s="6" t="s">
        <v>58</v>
      </c>
      <c r="P179" s="6" t="s">
        <v>8</v>
      </c>
      <c r="Q179" s="2">
        <v>42005</v>
      </c>
      <c r="R179" s="2">
        <v>39176</v>
      </c>
      <c r="S179" s="2">
        <v>39176</v>
      </c>
      <c r="T179" s="3">
        <v>4289</v>
      </c>
      <c r="U179" s="1" t="s">
        <v>13</v>
      </c>
      <c r="V179" s="4">
        <v>-476.1</v>
      </c>
      <c r="W179" s="2"/>
    </row>
    <row r="180" spans="1:23" x14ac:dyDescent="0.3">
      <c r="A180" s="6" t="s">
        <v>0</v>
      </c>
      <c r="B180" s="6" t="s">
        <v>54</v>
      </c>
      <c r="C180" s="6" t="s">
        <v>55</v>
      </c>
      <c r="D180" s="6" t="s">
        <v>3</v>
      </c>
      <c r="E180" s="6" t="s">
        <v>8</v>
      </c>
      <c r="F180" s="6" t="s">
        <v>8</v>
      </c>
      <c r="G180" s="6" t="s">
        <v>234</v>
      </c>
      <c r="H180" s="6" t="s">
        <v>6</v>
      </c>
      <c r="I180" s="6" t="s">
        <v>57</v>
      </c>
      <c r="J180" s="6" t="s">
        <v>8</v>
      </c>
      <c r="K180" s="6" t="s">
        <v>8</v>
      </c>
      <c r="L180" s="6" t="s">
        <v>9</v>
      </c>
      <c r="M180" s="6" t="s">
        <v>8</v>
      </c>
      <c r="N180" s="6" t="s">
        <v>11</v>
      </c>
      <c r="O180" s="6" t="s">
        <v>58</v>
      </c>
      <c r="P180" s="6" t="s">
        <v>8</v>
      </c>
      <c r="Q180" s="2">
        <v>42005</v>
      </c>
      <c r="R180" s="2">
        <v>39176</v>
      </c>
      <c r="S180" s="2">
        <v>39176</v>
      </c>
      <c r="T180" s="3">
        <v>4289</v>
      </c>
      <c r="U180" s="1" t="s">
        <v>13</v>
      </c>
      <c r="V180" s="4">
        <v>-75.900000000000006</v>
      </c>
      <c r="W180" s="2"/>
    </row>
    <row r="181" spans="1:23" x14ac:dyDescent="0.3">
      <c r="A181" s="6" t="s">
        <v>0</v>
      </c>
      <c r="B181" s="6" t="s">
        <v>54</v>
      </c>
      <c r="C181" s="6" t="s">
        <v>55</v>
      </c>
      <c r="D181" s="6" t="s">
        <v>3</v>
      </c>
      <c r="E181" s="6" t="s">
        <v>8</v>
      </c>
      <c r="F181" s="6" t="s">
        <v>8</v>
      </c>
      <c r="G181" s="6" t="s">
        <v>235</v>
      </c>
      <c r="H181" s="6" t="s">
        <v>6</v>
      </c>
      <c r="I181" s="6" t="s">
        <v>57</v>
      </c>
      <c r="J181" s="6" t="s">
        <v>8</v>
      </c>
      <c r="K181" s="6" t="s">
        <v>8</v>
      </c>
      <c r="L181" s="6" t="s">
        <v>9</v>
      </c>
      <c r="M181" s="6" t="s">
        <v>8</v>
      </c>
      <c r="N181" s="6" t="s">
        <v>11</v>
      </c>
      <c r="O181" s="6" t="s">
        <v>58</v>
      </c>
      <c r="P181" s="6" t="s">
        <v>8</v>
      </c>
      <c r="Q181" s="2">
        <v>42005</v>
      </c>
      <c r="R181" s="2">
        <v>39176</v>
      </c>
      <c r="S181" s="2">
        <v>39176</v>
      </c>
      <c r="T181" s="3">
        <v>4289</v>
      </c>
      <c r="U181" s="1" t="s">
        <v>13</v>
      </c>
      <c r="V181" s="4">
        <v>-13.8</v>
      </c>
      <c r="W181" s="2"/>
    </row>
    <row r="182" spans="1:23" x14ac:dyDescent="0.3">
      <c r="A182" s="6" t="s">
        <v>0</v>
      </c>
      <c r="B182" s="6" t="s">
        <v>54</v>
      </c>
      <c r="C182" s="6" t="s">
        <v>55</v>
      </c>
      <c r="D182" s="6" t="s">
        <v>3</v>
      </c>
      <c r="E182" s="6" t="s">
        <v>8</v>
      </c>
      <c r="F182" s="6" t="s">
        <v>8</v>
      </c>
      <c r="G182" s="6" t="s">
        <v>236</v>
      </c>
      <c r="H182" s="6" t="s">
        <v>6</v>
      </c>
      <c r="I182" s="6" t="s">
        <v>57</v>
      </c>
      <c r="J182" s="6" t="s">
        <v>8</v>
      </c>
      <c r="K182" s="6" t="s">
        <v>8</v>
      </c>
      <c r="L182" s="6" t="s">
        <v>9</v>
      </c>
      <c r="M182" s="6" t="s">
        <v>8</v>
      </c>
      <c r="N182" s="6" t="s">
        <v>11</v>
      </c>
      <c r="O182" s="6" t="s">
        <v>58</v>
      </c>
      <c r="P182" s="6" t="s">
        <v>8</v>
      </c>
      <c r="Q182" s="2">
        <v>42005</v>
      </c>
      <c r="R182" s="2">
        <v>39176</v>
      </c>
      <c r="S182" s="2">
        <v>39176</v>
      </c>
      <c r="T182" s="3">
        <v>4289</v>
      </c>
      <c r="U182" s="1" t="s">
        <v>13</v>
      </c>
      <c r="V182" s="4">
        <v>-96.6</v>
      </c>
      <c r="W182" s="2"/>
    </row>
    <row r="183" spans="1:23" x14ac:dyDescent="0.3">
      <c r="A183" s="6" t="s">
        <v>0</v>
      </c>
      <c r="B183" s="6" t="s">
        <v>54</v>
      </c>
      <c r="C183" s="6" t="s">
        <v>55</v>
      </c>
      <c r="D183" s="6" t="s">
        <v>3</v>
      </c>
      <c r="E183" s="6" t="s">
        <v>8</v>
      </c>
      <c r="F183" s="6" t="s">
        <v>8</v>
      </c>
      <c r="G183" s="6" t="s">
        <v>237</v>
      </c>
      <c r="H183" s="6" t="s">
        <v>6</v>
      </c>
      <c r="I183" s="6" t="s">
        <v>57</v>
      </c>
      <c r="J183" s="6" t="s">
        <v>8</v>
      </c>
      <c r="K183" s="6" t="s">
        <v>8</v>
      </c>
      <c r="L183" s="6" t="s">
        <v>9</v>
      </c>
      <c r="M183" s="6" t="s">
        <v>8</v>
      </c>
      <c r="N183" s="6" t="s">
        <v>11</v>
      </c>
      <c r="O183" s="6" t="s">
        <v>58</v>
      </c>
      <c r="P183" s="6" t="s">
        <v>8</v>
      </c>
      <c r="Q183" s="2">
        <v>42005</v>
      </c>
      <c r="R183" s="2">
        <v>39177</v>
      </c>
      <c r="S183" s="2">
        <v>39177</v>
      </c>
      <c r="T183" s="3">
        <v>4288</v>
      </c>
      <c r="U183" s="1" t="s">
        <v>13</v>
      </c>
      <c r="V183" s="4">
        <v>-6.9</v>
      </c>
      <c r="W183" s="2"/>
    </row>
    <row r="184" spans="1:23" x14ac:dyDescent="0.3">
      <c r="A184" s="6" t="s">
        <v>0</v>
      </c>
      <c r="B184" s="6" t="s">
        <v>54</v>
      </c>
      <c r="C184" s="6" t="s">
        <v>55</v>
      </c>
      <c r="D184" s="6" t="s">
        <v>3</v>
      </c>
      <c r="E184" s="6" t="s">
        <v>8</v>
      </c>
      <c r="F184" s="6" t="s">
        <v>8</v>
      </c>
      <c r="G184" s="6" t="s">
        <v>238</v>
      </c>
      <c r="H184" s="6" t="s">
        <v>6</v>
      </c>
      <c r="I184" s="6" t="s">
        <v>57</v>
      </c>
      <c r="J184" s="6" t="s">
        <v>8</v>
      </c>
      <c r="K184" s="6" t="s">
        <v>8</v>
      </c>
      <c r="L184" s="6" t="s">
        <v>9</v>
      </c>
      <c r="M184" s="6" t="s">
        <v>8</v>
      </c>
      <c r="N184" s="6" t="s">
        <v>11</v>
      </c>
      <c r="O184" s="6" t="s">
        <v>58</v>
      </c>
      <c r="P184" s="6" t="s">
        <v>8</v>
      </c>
      <c r="Q184" s="2">
        <v>42005</v>
      </c>
      <c r="R184" s="2">
        <v>39182</v>
      </c>
      <c r="S184" s="2">
        <v>39182</v>
      </c>
      <c r="T184" s="3">
        <v>4283</v>
      </c>
      <c r="U184" s="1" t="s">
        <v>13</v>
      </c>
      <c r="V184" s="4">
        <v>-6.9</v>
      </c>
      <c r="W184" s="2"/>
    </row>
    <row r="185" spans="1:23" x14ac:dyDescent="0.3">
      <c r="A185" s="6" t="s">
        <v>0</v>
      </c>
      <c r="B185" s="6" t="s">
        <v>54</v>
      </c>
      <c r="C185" s="6" t="s">
        <v>55</v>
      </c>
      <c r="D185" s="6" t="s">
        <v>3</v>
      </c>
      <c r="E185" s="6" t="s">
        <v>8</v>
      </c>
      <c r="F185" s="6" t="s">
        <v>8</v>
      </c>
      <c r="G185" s="6" t="s">
        <v>239</v>
      </c>
      <c r="H185" s="6" t="s">
        <v>6</v>
      </c>
      <c r="I185" s="6" t="s">
        <v>57</v>
      </c>
      <c r="J185" s="6" t="s">
        <v>8</v>
      </c>
      <c r="K185" s="6" t="s">
        <v>8</v>
      </c>
      <c r="L185" s="6" t="s">
        <v>9</v>
      </c>
      <c r="M185" s="6" t="s">
        <v>8</v>
      </c>
      <c r="N185" s="6" t="s">
        <v>11</v>
      </c>
      <c r="O185" s="6" t="s">
        <v>58</v>
      </c>
      <c r="P185" s="6" t="s">
        <v>8</v>
      </c>
      <c r="Q185" s="2">
        <v>42005</v>
      </c>
      <c r="R185" s="2">
        <v>39182</v>
      </c>
      <c r="S185" s="2">
        <v>39182</v>
      </c>
      <c r="T185" s="3">
        <v>4283</v>
      </c>
      <c r="U185" s="1" t="s">
        <v>13</v>
      </c>
      <c r="V185" s="4">
        <v>-124.2</v>
      </c>
      <c r="W185" s="2"/>
    </row>
    <row r="186" spans="1:23" x14ac:dyDescent="0.3">
      <c r="A186" s="6" t="s">
        <v>0</v>
      </c>
      <c r="B186" s="6" t="s">
        <v>54</v>
      </c>
      <c r="C186" s="6" t="s">
        <v>55</v>
      </c>
      <c r="D186" s="6" t="s">
        <v>3</v>
      </c>
      <c r="E186" s="6" t="s">
        <v>8</v>
      </c>
      <c r="F186" s="6" t="s">
        <v>8</v>
      </c>
      <c r="G186" s="6" t="s">
        <v>240</v>
      </c>
      <c r="H186" s="6" t="s">
        <v>6</v>
      </c>
      <c r="I186" s="6" t="s">
        <v>57</v>
      </c>
      <c r="J186" s="6" t="s">
        <v>8</v>
      </c>
      <c r="K186" s="6" t="s">
        <v>8</v>
      </c>
      <c r="L186" s="6" t="s">
        <v>9</v>
      </c>
      <c r="M186" s="6" t="s">
        <v>8</v>
      </c>
      <c r="N186" s="6" t="s">
        <v>11</v>
      </c>
      <c r="O186" s="6" t="s">
        <v>58</v>
      </c>
      <c r="P186" s="6" t="s">
        <v>8</v>
      </c>
      <c r="Q186" s="2">
        <v>42005</v>
      </c>
      <c r="R186" s="2">
        <v>39182</v>
      </c>
      <c r="S186" s="2">
        <v>39182</v>
      </c>
      <c r="T186" s="3">
        <v>4283</v>
      </c>
      <c r="U186" s="1" t="s">
        <v>13</v>
      </c>
      <c r="V186" s="4">
        <v>-48.3</v>
      </c>
      <c r="W186" s="2"/>
    </row>
    <row r="187" spans="1:23" x14ac:dyDescent="0.3">
      <c r="A187" s="6" t="s">
        <v>0</v>
      </c>
      <c r="B187" s="6" t="s">
        <v>54</v>
      </c>
      <c r="C187" s="6" t="s">
        <v>55</v>
      </c>
      <c r="D187" s="6" t="s">
        <v>3</v>
      </c>
      <c r="E187" s="6" t="s">
        <v>8</v>
      </c>
      <c r="F187" s="6" t="s">
        <v>8</v>
      </c>
      <c r="G187" s="6" t="s">
        <v>241</v>
      </c>
      <c r="H187" s="6" t="s">
        <v>6</v>
      </c>
      <c r="I187" s="6" t="s">
        <v>51</v>
      </c>
      <c r="J187" s="6" t="s">
        <v>8</v>
      </c>
      <c r="K187" s="6" t="s">
        <v>8</v>
      </c>
      <c r="L187" s="6" t="s">
        <v>9</v>
      </c>
      <c r="M187" s="6" t="s">
        <v>8</v>
      </c>
      <c r="N187" s="6" t="s">
        <v>11</v>
      </c>
      <c r="O187" s="6" t="s">
        <v>58</v>
      </c>
      <c r="P187" s="6" t="s">
        <v>8</v>
      </c>
      <c r="Q187" s="2">
        <v>42005</v>
      </c>
      <c r="R187" s="2">
        <v>39183</v>
      </c>
      <c r="S187" s="2">
        <v>39183</v>
      </c>
      <c r="T187" s="3">
        <v>4282</v>
      </c>
      <c r="U187" s="1" t="s">
        <v>13</v>
      </c>
      <c r="V187" s="4">
        <v>124.2</v>
      </c>
      <c r="W187" s="2"/>
    </row>
    <row r="188" spans="1:23" x14ac:dyDescent="0.3">
      <c r="A188" s="6" t="s">
        <v>0</v>
      </c>
      <c r="B188" s="6" t="s">
        <v>54</v>
      </c>
      <c r="C188" s="6" t="s">
        <v>55</v>
      </c>
      <c r="D188" s="6" t="s">
        <v>3</v>
      </c>
      <c r="E188" s="6" t="s">
        <v>8</v>
      </c>
      <c r="F188" s="6" t="s">
        <v>8</v>
      </c>
      <c r="G188" s="6" t="s">
        <v>242</v>
      </c>
      <c r="H188" s="6" t="s">
        <v>6</v>
      </c>
      <c r="I188" s="6" t="s">
        <v>57</v>
      </c>
      <c r="J188" s="6" t="s">
        <v>8</v>
      </c>
      <c r="K188" s="6" t="s">
        <v>8</v>
      </c>
      <c r="L188" s="6" t="s">
        <v>9</v>
      </c>
      <c r="M188" s="6" t="s">
        <v>8</v>
      </c>
      <c r="N188" s="6" t="s">
        <v>11</v>
      </c>
      <c r="O188" s="6" t="s">
        <v>58</v>
      </c>
      <c r="P188" s="6" t="s">
        <v>8</v>
      </c>
      <c r="Q188" s="2">
        <v>42005</v>
      </c>
      <c r="R188" s="2">
        <v>39183</v>
      </c>
      <c r="S188" s="2">
        <v>39183</v>
      </c>
      <c r="T188" s="3">
        <v>4282</v>
      </c>
      <c r="U188" s="1" t="s">
        <v>13</v>
      </c>
      <c r="V188" s="4">
        <v>-6.9</v>
      </c>
      <c r="W188" s="2"/>
    </row>
    <row r="189" spans="1:23" x14ac:dyDescent="0.3">
      <c r="A189" s="6" t="s">
        <v>0</v>
      </c>
      <c r="B189" s="6" t="s">
        <v>54</v>
      </c>
      <c r="C189" s="6" t="s">
        <v>55</v>
      </c>
      <c r="D189" s="6" t="s">
        <v>3</v>
      </c>
      <c r="E189" s="6" t="s">
        <v>8</v>
      </c>
      <c r="F189" s="6" t="s">
        <v>8</v>
      </c>
      <c r="G189" s="6" t="s">
        <v>243</v>
      </c>
      <c r="H189" s="6" t="s">
        <v>6</v>
      </c>
      <c r="I189" s="6" t="s">
        <v>57</v>
      </c>
      <c r="J189" s="6" t="s">
        <v>8</v>
      </c>
      <c r="K189" s="6" t="s">
        <v>8</v>
      </c>
      <c r="L189" s="6" t="s">
        <v>9</v>
      </c>
      <c r="M189" s="6" t="s">
        <v>8</v>
      </c>
      <c r="N189" s="6" t="s">
        <v>11</v>
      </c>
      <c r="O189" s="6" t="s">
        <v>58</v>
      </c>
      <c r="P189" s="6" t="s">
        <v>8</v>
      </c>
      <c r="Q189" s="2">
        <v>42005</v>
      </c>
      <c r="R189" s="2">
        <v>39183</v>
      </c>
      <c r="S189" s="2">
        <v>39183</v>
      </c>
      <c r="T189" s="3">
        <v>4282</v>
      </c>
      <c r="U189" s="1" t="s">
        <v>13</v>
      </c>
      <c r="V189" s="4">
        <v>-6.9</v>
      </c>
      <c r="W189" s="2"/>
    </row>
    <row r="190" spans="1:23" x14ac:dyDescent="0.3">
      <c r="A190" s="6" t="s">
        <v>0</v>
      </c>
      <c r="B190" s="6" t="s">
        <v>54</v>
      </c>
      <c r="C190" s="6" t="s">
        <v>55</v>
      </c>
      <c r="D190" s="6" t="s">
        <v>3</v>
      </c>
      <c r="E190" s="6" t="s">
        <v>8</v>
      </c>
      <c r="F190" s="6" t="s">
        <v>8</v>
      </c>
      <c r="G190" s="6" t="s">
        <v>244</v>
      </c>
      <c r="H190" s="6" t="s">
        <v>6</v>
      </c>
      <c r="I190" s="6" t="s">
        <v>57</v>
      </c>
      <c r="J190" s="6" t="s">
        <v>8</v>
      </c>
      <c r="K190" s="6" t="s">
        <v>8</v>
      </c>
      <c r="L190" s="6" t="s">
        <v>9</v>
      </c>
      <c r="M190" s="6" t="s">
        <v>8</v>
      </c>
      <c r="N190" s="6" t="s">
        <v>11</v>
      </c>
      <c r="O190" s="6" t="s">
        <v>58</v>
      </c>
      <c r="P190" s="6" t="s">
        <v>8</v>
      </c>
      <c r="Q190" s="2">
        <v>42005</v>
      </c>
      <c r="R190" s="2">
        <v>39183</v>
      </c>
      <c r="S190" s="2">
        <v>39183</v>
      </c>
      <c r="T190" s="3">
        <v>4282</v>
      </c>
      <c r="U190" s="1" t="s">
        <v>13</v>
      </c>
      <c r="V190" s="4">
        <v>-6.9</v>
      </c>
      <c r="W190" s="2"/>
    </row>
    <row r="191" spans="1:23" x14ac:dyDescent="0.3">
      <c r="A191" s="6" t="s">
        <v>0</v>
      </c>
      <c r="B191" s="6" t="s">
        <v>54</v>
      </c>
      <c r="C191" s="6" t="s">
        <v>55</v>
      </c>
      <c r="D191" s="6" t="s">
        <v>3</v>
      </c>
      <c r="E191" s="6" t="s">
        <v>8</v>
      </c>
      <c r="F191" s="6" t="s">
        <v>8</v>
      </c>
      <c r="G191" s="6" t="s">
        <v>245</v>
      </c>
      <c r="H191" s="6" t="s">
        <v>6</v>
      </c>
      <c r="I191" s="6" t="s">
        <v>57</v>
      </c>
      <c r="J191" s="6" t="s">
        <v>8</v>
      </c>
      <c r="K191" s="6" t="s">
        <v>8</v>
      </c>
      <c r="L191" s="6" t="s">
        <v>9</v>
      </c>
      <c r="M191" s="6" t="s">
        <v>8</v>
      </c>
      <c r="N191" s="6" t="s">
        <v>11</v>
      </c>
      <c r="O191" s="6" t="s">
        <v>58</v>
      </c>
      <c r="P191" s="6" t="s">
        <v>8</v>
      </c>
      <c r="Q191" s="2">
        <v>42005</v>
      </c>
      <c r="R191" s="2">
        <v>39183</v>
      </c>
      <c r="S191" s="2">
        <v>39183</v>
      </c>
      <c r="T191" s="3">
        <v>4282</v>
      </c>
      <c r="U191" s="1" t="s">
        <v>13</v>
      </c>
      <c r="V191" s="4">
        <v>-124.2</v>
      </c>
      <c r="W191" s="2"/>
    </row>
    <row r="192" spans="1:23" x14ac:dyDescent="0.3">
      <c r="A192" s="6" t="s">
        <v>0</v>
      </c>
      <c r="B192" s="6" t="s">
        <v>54</v>
      </c>
      <c r="C192" s="6" t="s">
        <v>55</v>
      </c>
      <c r="D192" s="6" t="s">
        <v>3</v>
      </c>
      <c r="E192" s="6" t="s">
        <v>8</v>
      </c>
      <c r="F192" s="6" t="s">
        <v>8</v>
      </c>
      <c r="G192" s="6" t="s">
        <v>246</v>
      </c>
      <c r="H192" s="6" t="s">
        <v>6</v>
      </c>
      <c r="I192" s="6" t="s">
        <v>57</v>
      </c>
      <c r="J192" s="6" t="s">
        <v>8</v>
      </c>
      <c r="K192" s="6" t="s">
        <v>8</v>
      </c>
      <c r="L192" s="6" t="s">
        <v>9</v>
      </c>
      <c r="M192" s="6" t="s">
        <v>8</v>
      </c>
      <c r="N192" s="6" t="s">
        <v>11</v>
      </c>
      <c r="O192" s="6" t="s">
        <v>58</v>
      </c>
      <c r="P192" s="6" t="s">
        <v>8</v>
      </c>
      <c r="Q192" s="2">
        <v>42005</v>
      </c>
      <c r="R192" s="2">
        <v>39183</v>
      </c>
      <c r="S192" s="2">
        <v>39183</v>
      </c>
      <c r="T192" s="3">
        <v>4282</v>
      </c>
      <c r="U192" s="1" t="s">
        <v>13</v>
      </c>
      <c r="V192" s="4">
        <v>-6.9</v>
      </c>
      <c r="W192" s="2"/>
    </row>
    <row r="193" spans="1:23" x14ac:dyDescent="0.3">
      <c r="A193" s="6" t="s">
        <v>0</v>
      </c>
      <c r="B193" s="6" t="s">
        <v>54</v>
      </c>
      <c r="C193" s="6" t="s">
        <v>55</v>
      </c>
      <c r="D193" s="6" t="s">
        <v>3</v>
      </c>
      <c r="E193" s="6" t="s">
        <v>8</v>
      </c>
      <c r="F193" s="6" t="s">
        <v>8</v>
      </c>
      <c r="G193" s="6" t="s">
        <v>247</v>
      </c>
      <c r="H193" s="6" t="s">
        <v>6</v>
      </c>
      <c r="I193" s="6" t="s">
        <v>57</v>
      </c>
      <c r="J193" s="6" t="s">
        <v>8</v>
      </c>
      <c r="K193" s="6" t="s">
        <v>8</v>
      </c>
      <c r="L193" s="6" t="s">
        <v>9</v>
      </c>
      <c r="M193" s="6" t="s">
        <v>8</v>
      </c>
      <c r="N193" s="6" t="s">
        <v>11</v>
      </c>
      <c r="O193" s="6" t="s">
        <v>58</v>
      </c>
      <c r="P193" s="6" t="s">
        <v>8</v>
      </c>
      <c r="Q193" s="2">
        <v>42005</v>
      </c>
      <c r="R193" s="2">
        <v>39184</v>
      </c>
      <c r="S193" s="2">
        <v>39184</v>
      </c>
      <c r="T193" s="3">
        <v>4281</v>
      </c>
      <c r="U193" s="1" t="s">
        <v>13</v>
      </c>
      <c r="V193" s="4">
        <v>-6.9</v>
      </c>
      <c r="W193" s="2"/>
    </row>
    <row r="194" spans="1:23" x14ac:dyDescent="0.3">
      <c r="A194" s="6" t="s">
        <v>0</v>
      </c>
      <c r="B194" s="6" t="s">
        <v>54</v>
      </c>
      <c r="C194" s="6" t="s">
        <v>55</v>
      </c>
      <c r="D194" s="6" t="s">
        <v>3</v>
      </c>
      <c r="E194" s="6" t="s">
        <v>8</v>
      </c>
      <c r="F194" s="6" t="s">
        <v>8</v>
      </c>
      <c r="G194" s="6" t="s">
        <v>248</v>
      </c>
      <c r="H194" s="6" t="s">
        <v>6</v>
      </c>
      <c r="I194" s="6" t="s">
        <v>57</v>
      </c>
      <c r="J194" s="6" t="s">
        <v>8</v>
      </c>
      <c r="K194" s="6" t="s">
        <v>8</v>
      </c>
      <c r="L194" s="6" t="s">
        <v>9</v>
      </c>
      <c r="M194" s="6" t="s">
        <v>8</v>
      </c>
      <c r="N194" s="6" t="s">
        <v>11</v>
      </c>
      <c r="O194" s="6" t="s">
        <v>58</v>
      </c>
      <c r="P194" s="6" t="s">
        <v>8</v>
      </c>
      <c r="Q194" s="2">
        <v>42005</v>
      </c>
      <c r="R194" s="2">
        <v>39185</v>
      </c>
      <c r="S194" s="2">
        <v>39185</v>
      </c>
      <c r="T194" s="3">
        <v>4280</v>
      </c>
      <c r="U194" s="1" t="s">
        <v>13</v>
      </c>
      <c r="V194" s="4">
        <v>-6.9</v>
      </c>
      <c r="W194" s="2"/>
    </row>
    <row r="195" spans="1:23" x14ac:dyDescent="0.3">
      <c r="A195" s="6" t="s">
        <v>0</v>
      </c>
      <c r="B195" s="6" t="s">
        <v>54</v>
      </c>
      <c r="C195" s="6" t="s">
        <v>55</v>
      </c>
      <c r="D195" s="6" t="s">
        <v>3</v>
      </c>
      <c r="E195" s="6" t="s">
        <v>8</v>
      </c>
      <c r="F195" s="6" t="s">
        <v>8</v>
      </c>
      <c r="G195" s="6" t="s">
        <v>249</v>
      </c>
      <c r="H195" s="6" t="s">
        <v>6</v>
      </c>
      <c r="I195" s="6" t="s">
        <v>57</v>
      </c>
      <c r="J195" s="6" t="s">
        <v>8</v>
      </c>
      <c r="K195" s="6" t="s">
        <v>8</v>
      </c>
      <c r="L195" s="6" t="s">
        <v>9</v>
      </c>
      <c r="M195" s="6" t="s">
        <v>8</v>
      </c>
      <c r="N195" s="6" t="s">
        <v>11</v>
      </c>
      <c r="O195" s="6" t="s">
        <v>58</v>
      </c>
      <c r="P195" s="6" t="s">
        <v>8</v>
      </c>
      <c r="Q195" s="2">
        <v>42005</v>
      </c>
      <c r="R195" s="2">
        <v>39185</v>
      </c>
      <c r="S195" s="2">
        <v>39185</v>
      </c>
      <c r="T195" s="3">
        <v>4280</v>
      </c>
      <c r="U195" s="1" t="s">
        <v>13</v>
      </c>
      <c r="V195" s="4">
        <v>-6.9</v>
      </c>
      <c r="W195" s="2"/>
    </row>
    <row r="196" spans="1:23" x14ac:dyDescent="0.3">
      <c r="A196" s="6" t="s">
        <v>0</v>
      </c>
      <c r="B196" s="6" t="s">
        <v>54</v>
      </c>
      <c r="C196" s="6" t="s">
        <v>55</v>
      </c>
      <c r="D196" s="6" t="s">
        <v>3</v>
      </c>
      <c r="E196" s="6" t="s">
        <v>8</v>
      </c>
      <c r="F196" s="6" t="s">
        <v>8</v>
      </c>
      <c r="G196" s="6" t="s">
        <v>250</v>
      </c>
      <c r="H196" s="6" t="s">
        <v>6</v>
      </c>
      <c r="I196" s="6" t="s">
        <v>57</v>
      </c>
      <c r="J196" s="6" t="s">
        <v>8</v>
      </c>
      <c r="K196" s="6" t="s">
        <v>8</v>
      </c>
      <c r="L196" s="6" t="s">
        <v>9</v>
      </c>
      <c r="M196" s="6" t="s">
        <v>8</v>
      </c>
      <c r="N196" s="6" t="s">
        <v>11</v>
      </c>
      <c r="O196" s="6" t="s">
        <v>58</v>
      </c>
      <c r="P196" s="6" t="s">
        <v>8</v>
      </c>
      <c r="Q196" s="2">
        <v>42005</v>
      </c>
      <c r="R196" s="2">
        <v>39185</v>
      </c>
      <c r="S196" s="2">
        <v>39185</v>
      </c>
      <c r="T196" s="3">
        <v>4280</v>
      </c>
      <c r="U196" s="1" t="s">
        <v>13</v>
      </c>
      <c r="V196" s="4">
        <v>-6.9</v>
      </c>
      <c r="W196" s="2"/>
    </row>
    <row r="197" spans="1:23" x14ac:dyDescent="0.3">
      <c r="A197" s="6" t="s">
        <v>0</v>
      </c>
      <c r="B197" s="6" t="s">
        <v>54</v>
      </c>
      <c r="C197" s="6" t="s">
        <v>55</v>
      </c>
      <c r="D197" s="6" t="s">
        <v>3</v>
      </c>
      <c r="E197" s="6" t="s">
        <v>8</v>
      </c>
      <c r="F197" s="6" t="s">
        <v>8</v>
      </c>
      <c r="G197" s="6" t="s">
        <v>251</v>
      </c>
      <c r="H197" s="6" t="s">
        <v>6</v>
      </c>
      <c r="I197" s="6" t="s">
        <v>57</v>
      </c>
      <c r="J197" s="6" t="s">
        <v>8</v>
      </c>
      <c r="K197" s="6" t="s">
        <v>8</v>
      </c>
      <c r="L197" s="6" t="s">
        <v>9</v>
      </c>
      <c r="M197" s="6" t="s">
        <v>8</v>
      </c>
      <c r="N197" s="6" t="s">
        <v>11</v>
      </c>
      <c r="O197" s="6" t="s">
        <v>58</v>
      </c>
      <c r="P197" s="6" t="s">
        <v>8</v>
      </c>
      <c r="Q197" s="2">
        <v>42005</v>
      </c>
      <c r="R197" s="2">
        <v>39188</v>
      </c>
      <c r="S197" s="2">
        <v>39188</v>
      </c>
      <c r="T197" s="3">
        <v>4277</v>
      </c>
      <c r="U197" s="1" t="s">
        <v>13</v>
      </c>
      <c r="V197" s="4">
        <v>-13.8</v>
      </c>
      <c r="W197" s="2"/>
    </row>
    <row r="198" spans="1:23" x14ac:dyDescent="0.3">
      <c r="A198" s="6" t="s">
        <v>0</v>
      </c>
      <c r="B198" s="6" t="s">
        <v>54</v>
      </c>
      <c r="C198" s="6" t="s">
        <v>55</v>
      </c>
      <c r="D198" s="6" t="s">
        <v>3</v>
      </c>
      <c r="E198" s="6" t="s">
        <v>8</v>
      </c>
      <c r="F198" s="6" t="s">
        <v>8</v>
      </c>
      <c r="G198" s="6" t="s">
        <v>252</v>
      </c>
      <c r="H198" s="6" t="s">
        <v>6</v>
      </c>
      <c r="I198" s="6" t="s">
        <v>57</v>
      </c>
      <c r="J198" s="6" t="s">
        <v>8</v>
      </c>
      <c r="K198" s="6" t="s">
        <v>8</v>
      </c>
      <c r="L198" s="6" t="s">
        <v>9</v>
      </c>
      <c r="M198" s="6" t="s">
        <v>8</v>
      </c>
      <c r="N198" s="6" t="s">
        <v>11</v>
      </c>
      <c r="O198" s="6" t="s">
        <v>58</v>
      </c>
      <c r="P198" s="6" t="s">
        <v>8</v>
      </c>
      <c r="Q198" s="2">
        <v>42005</v>
      </c>
      <c r="R198" s="2">
        <v>39188</v>
      </c>
      <c r="S198" s="2">
        <v>39188</v>
      </c>
      <c r="T198" s="3">
        <v>4277</v>
      </c>
      <c r="U198" s="1" t="s">
        <v>13</v>
      </c>
      <c r="V198" s="4">
        <v>-6.9</v>
      </c>
      <c r="W198" s="2"/>
    </row>
    <row r="199" spans="1:23" x14ac:dyDescent="0.3">
      <c r="A199" s="6" t="s">
        <v>0</v>
      </c>
      <c r="B199" s="6" t="s">
        <v>54</v>
      </c>
      <c r="C199" s="6" t="s">
        <v>55</v>
      </c>
      <c r="D199" s="6" t="s">
        <v>3</v>
      </c>
      <c r="E199" s="6" t="s">
        <v>8</v>
      </c>
      <c r="F199" s="6" t="s">
        <v>8</v>
      </c>
      <c r="G199" s="6" t="s">
        <v>253</v>
      </c>
      <c r="H199" s="6" t="s">
        <v>6</v>
      </c>
      <c r="I199" s="6" t="s">
        <v>57</v>
      </c>
      <c r="J199" s="6" t="s">
        <v>8</v>
      </c>
      <c r="K199" s="6" t="s">
        <v>8</v>
      </c>
      <c r="L199" s="6" t="s">
        <v>9</v>
      </c>
      <c r="M199" s="6" t="s">
        <v>8</v>
      </c>
      <c r="N199" s="6" t="s">
        <v>11</v>
      </c>
      <c r="O199" s="6" t="s">
        <v>58</v>
      </c>
      <c r="P199" s="6" t="s">
        <v>8</v>
      </c>
      <c r="Q199" s="2">
        <v>42005</v>
      </c>
      <c r="R199" s="2">
        <v>39188</v>
      </c>
      <c r="S199" s="2">
        <v>39188</v>
      </c>
      <c r="T199" s="3">
        <v>4277</v>
      </c>
      <c r="U199" s="1" t="s">
        <v>13</v>
      </c>
      <c r="V199" s="4">
        <v>-13.8</v>
      </c>
      <c r="W199" s="2"/>
    </row>
    <row r="200" spans="1:23" x14ac:dyDescent="0.3">
      <c r="A200" s="6" t="s">
        <v>0</v>
      </c>
      <c r="B200" s="6" t="s">
        <v>54</v>
      </c>
      <c r="C200" s="6" t="s">
        <v>55</v>
      </c>
      <c r="D200" s="6" t="s">
        <v>3</v>
      </c>
      <c r="E200" s="6" t="s">
        <v>8</v>
      </c>
      <c r="F200" s="6" t="s">
        <v>8</v>
      </c>
      <c r="G200" s="6" t="s">
        <v>254</v>
      </c>
      <c r="H200" s="6" t="s">
        <v>6</v>
      </c>
      <c r="I200" s="6" t="s">
        <v>57</v>
      </c>
      <c r="J200" s="6" t="s">
        <v>8</v>
      </c>
      <c r="K200" s="6" t="s">
        <v>8</v>
      </c>
      <c r="L200" s="6" t="s">
        <v>9</v>
      </c>
      <c r="M200" s="6" t="s">
        <v>8</v>
      </c>
      <c r="N200" s="6" t="s">
        <v>11</v>
      </c>
      <c r="O200" s="6" t="s">
        <v>58</v>
      </c>
      <c r="P200" s="6" t="s">
        <v>8</v>
      </c>
      <c r="Q200" s="2">
        <v>42005</v>
      </c>
      <c r="R200" s="2">
        <v>39189</v>
      </c>
      <c r="S200" s="2">
        <v>39189</v>
      </c>
      <c r="T200" s="3">
        <v>4276</v>
      </c>
      <c r="U200" s="1" t="s">
        <v>13</v>
      </c>
      <c r="V200" s="4">
        <v>-6.9</v>
      </c>
      <c r="W200" s="2"/>
    </row>
    <row r="201" spans="1:23" x14ac:dyDescent="0.3">
      <c r="A201" s="6" t="s">
        <v>0</v>
      </c>
      <c r="B201" s="6" t="s">
        <v>54</v>
      </c>
      <c r="C201" s="6" t="s">
        <v>55</v>
      </c>
      <c r="D201" s="6" t="s">
        <v>3</v>
      </c>
      <c r="E201" s="6" t="s">
        <v>8</v>
      </c>
      <c r="F201" s="6" t="s">
        <v>8</v>
      </c>
      <c r="G201" s="6" t="s">
        <v>255</v>
      </c>
      <c r="H201" s="6" t="s">
        <v>6</v>
      </c>
      <c r="I201" s="6" t="s">
        <v>57</v>
      </c>
      <c r="J201" s="6" t="s">
        <v>8</v>
      </c>
      <c r="K201" s="6" t="s">
        <v>8</v>
      </c>
      <c r="L201" s="6" t="s">
        <v>9</v>
      </c>
      <c r="M201" s="6" t="s">
        <v>8</v>
      </c>
      <c r="N201" s="6" t="s">
        <v>11</v>
      </c>
      <c r="O201" s="6" t="s">
        <v>58</v>
      </c>
      <c r="P201" s="6" t="s">
        <v>8</v>
      </c>
      <c r="Q201" s="2">
        <v>42005</v>
      </c>
      <c r="R201" s="2">
        <v>39189</v>
      </c>
      <c r="S201" s="2">
        <v>39189</v>
      </c>
      <c r="T201" s="3">
        <v>4276</v>
      </c>
      <c r="U201" s="1" t="s">
        <v>13</v>
      </c>
      <c r="V201" s="4">
        <v>-6.9</v>
      </c>
      <c r="W201" s="2"/>
    </row>
    <row r="202" spans="1:23" x14ac:dyDescent="0.3">
      <c r="A202" s="6" t="s">
        <v>0</v>
      </c>
      <c r="B202" s="6" t="s">
        <v>54</v>
      </c>
      <c r="C202" s="6" t="s">
        <v>55</v>
      </c>
      <c r="D202" s="6" t="s">
        <v>3</v>
      </c>
      <c r="E202" s="6" t="s">
        <v>8</v>
      </c>
      <c r="F202" s="6" t="s">
        <v>8</v>
      </c>
      <c r="G202" s="6" t="s">
        <v>256</v>
      </c>
      <c r="H202" s="6" t="s">
        <v>6</v>
      </c>
      <c r="I202" s="6" t="s">
        <v>57</v>
      </c>
      <c r="J202" s="6" t="s">
        <v>8</v>
      </c>
      <c r="K202" s="6" t="s">
        <v>8</v>
      </c>
      <c r="L202" s="6" t="s">
        <v>9</v>
      </c>
      <c r="M202" s="6" t="s">
        <v>8</v>
      </c>
      <c r="N202" s="6" t="s">
        <v>11</v>
      </c>
      <c r="O202" s="6" t="s">
        <v>58</v>
      </c>
      <c r="P202" s="6" t="s">
        <v>8</v>
      </c>
      <c r="Q202" s="2">
        <v>42005</v>
      </c>
      <c r="R202" s="2">
        <v>39189</v>
      </c>
      <c r="S202" s="2">
        <v>39189</v>
      </c>
      <c r="T202" s="3">
        <v>4276</v>
      </c>
      <c r="U202" s="1" t="s">
        <v>13</v>
      </c>
      <c r="V202" s="4">
        <v>-6.9</v>
      </c>
      <c r="W202" s="2"/>
    </row>
    <row r="203" spans="1:23" x14ac:dyDescent="0.3">
      <c r="A203" s="6" t="s">
        <v>0</v>
      </c>
      <c r="B203" s="6" t="s">
        <v>54</v>
      </c>
      <c r="C203" s="6" t="s">
        <v>55</v>
      </c>
      <c r="D203" s="6" t="s">
        <v>3</v>
      </c>
      <c r="E203" s="6" t="s">
        <v>8</v>
      </c>
      <c r="F203" s="6" t="s">
        <v>8</v>
      </c>
      <c r="G203" s="6" t="s">
        <v>257</v>
      </c>
      <c r="H203" s="6" t="s">
        <v>6</v>
      </c>
      <c r="I203" s="6" t="s">
        <v>51</v>
      </c>
      <c r="J203" s="6" t="s">
        <v>8</v>
      </c>
      <c r="K203" s="6" t="s">
        <v>8</v>
      </c>
      <c r="L203" s="6" t="s">
        <v>9</v>
      </c>
      <c r="M203" s="6" t="s">
        <v>8</v>
      </c>
      <c r="N203" s="6" t="s">
        <v>11</v>
      </c>
      <c r="O203" s="6" t="s">
        <v>58</v>
      </c>
      <c r="P203" s="6" t="s">
        <v>8</v>
      </c>
      <c r="Q203" s="2">
        <v>42005</v>
      </c>
      <c r="R203" s="2">
        <v>39190</v>
      </c>
      <c r="S203" s="2">
        <v>39190</v>
      </c>
      <c r="T203" s="3">
        <v>4275</v>
      </c>
      <c r="U203" s="1" t="s">
        <v>13</v>
      </c>
      <c r="V203" s="4">
        <v>6.9</v>
      </c>
      <c r="W203" s="2"/>
    </row>
    <row r="204" spans="1:23" x14ac:dyDescent="0.3">
      <c r="A204" s="6" t="s">
        <v>0</v>
      </c>
      <c r="B204" s="6" t="s">
        <v>54</v>
      </c>
      <c r="C204" s="6" t="s">
        <v>55</v>
      </c>
      <c r="D204" s="6" t="s">
        <v>3</v>
      </c>
      <c r="E204" s="6" t="s">
        <v>8</v>
      </c>
      <c r="F204" s="6" t="s">
        <v>8</v>
      </c>
      <c r="G204" s="6" t="s">
        <v>258</v>
      </c>
      <c r="H204" s="6" t="s">
        <v>6</v>
      </c>
      <c r="I204" s="6" t="s">
        <v>51</v>
      </c>
      <c r="J204" s="6" t="s">
        <v>8</v>
      </c>
      <c r="K204" s="6" t="s">
        <v>8</v>
      </c>
      <c r="L204" s="6" t="s">
        <v>9</v>
      </c>
      <c r="M204" s="6" t="s">
        <v>8</v>
      </c>
      <c r="N204" s="6" t="s">
        <v>11</v>
      </c>
      <c r="O204" s="6" t="s">
        <v>58</v>
      </c>
      <c r="P204" s="6" t="s">
        <v>8</v>
      </c>
      <c r="Q204" s="2">
        <v>42005</v>
      </c>
      <c r="R204" s="2">
        <v>39190</v>
      </c>
      <c r="S204" s="2">
        <v>39190</v>
      </c>
      <c r="T204" s="3">
        <v>4275</v>
      </c>
      <c r="U204" s="1" t="s">
        <v>13</v>
      </c>
      <c r="V204" s="4">
        <v>6.9</v>
      </c>
      <c r="W204" s="2"/>
    </row>
    <row r="205" spans="1:23" x14ac:dyDescent="0.3">
      <c r="A205" s="6" t="s">
        <v>0</v>
      </c>
      <c r="B205" s="6" t="s">
        <v>54</v>
      </c>
      <c r="C205" s="6" t="s">
        <v>55</v>
      </c>
      <c r="D205" s="6" t="s">
        <v>3</v>
      </c>
      <c r="E205" s="6" t="s">
        <v>8</v>
      </c>
      <c r="F205" s="6" t="s">
        <v>8</v>
      </c>
      <c r="G205" s="6" t="s">
        <v>259</v>
      </c>
      <c r="H205" s="6" t="s">
        <v>6</v>
      </c>
      <c r="I205" s="6" t="s">
        <v>57</v>
      </c>
      <c r="J205" s="6" t="s">
        <v>8</v>
      </c>
      <c r="K205" s="6" t="s">
        <v>8</v>
      </c>
      <c r="L205" s="6" t="s">
        <v>9</v>
      </c>
      <c r="M205" s="6" t="s">
        <v>8</v>
      </c>
      <c r="N205" s="6" t="s">
        <v>11</v>
      </c>
      <c r="O205" s="6" t="s">
        <v>58</v>
      </c>
      <c r="P205" s="6" t="s">
        <v>8</v>
      </c>
      <c r="Q205" s="2">
        <v>42005</v>
      </c>
      <c r="R205" s="2">
        <v>39190</v>
      </c>
      <c r="S205" s="2">
        <v>39190</v>
      </c>
      <c r="T205" s="3">
        <v>4275</v>
      </c>
      <c r="U205" s="1" t="s">
        <v>13</v>
      </c>
      <c r="V205" s="4">
        <v>-6.9</v>
      </c>
      <c r="W205" s="2"/>
    </row>
    <row r="206" spans="1:23" x14ac:dyDescent="0.3">
      <c r="A206" s="6" t="s">
        <v>0</v>
      </c>
      <c r="B206" s="6" t="s">
        <v>54</v>
      </c>
      <c r="C206" s="6" t="s">
        <v>55</v>
      </c>
      <c r="D206" s="6" t="s">
        <v>3</v>
      </c>
      <c r="E206" s="6" t="s">
        <v>8</v>
      </c>
      <c r="F206" s="6" t="s">
        <v>8</v>
      </c>
      <c r="G206" s="6" t="s">
        <v>260</v>
      </c>
      <c r="H206" s="6" t="s">
        <v>6</v>
      </c>
      <c r="I206" s="6" t="s">
        <v>57</v>
      </c>
      <c r="J206" s="6" t="s">
        <v>8</v>
      </c>
      <c r="K206" s="6" t="s">
        <v>8</v>
      </c>
      <c r="L206" s="6" t="s">
        <v>9</v>
      </c>
      <c r="M206" s="6" t="s">
        <v>8</v>
      </c>
      <c r="N206" s="6" t="s">
        <v>11</v>
      </c>
      <c r="O206" s="6" t="s">
        <v>58</v>
      </c>
      <c r="P206" s="6" t="s">
        <v>8</v>
      </c>
      <c r="Q206" s="2">
        <v>42005</v>
      </c>
      <c r="R206" s="2">
        <v>39191</v>
      </c>
      <c r="S206" s="2">
        <v>39191</v>
      </c>
      <c r="T206" s="3">
        <v>4274</v>
      </c>
      <c r="U206" s="1" t="s">
        <v>13</v>
      </c>
      <c r="V206" s="4">
        <v>-6.9</v>
      </c>
      <c r="W206" s="2"/>
    </row>
    <row r="207" spans="1:23" x14ac:dyDescent="0.3">
      <c r="A207" s="6" t="s">
        <v>0</v>
      </c>
      <c r="B207" s="6" t="s">
        <v>54</v>
      </c>
      <c r="C207" s="6" t="s">
        <v>55</v>
      </c>
      <c r="D207" s="6" t="s">
        <v>3</v>
      </c>
      <c r="E207" s="6" t="s">
        <v>8</v>
      </c>
      <c r="F207" s="6" t="s">
        <v>8</v>
      </c>
      <c r="G207" s="6" t="s">
        <v>261</v>
      </c>
      <c r="H207" s="6" t="s">
        <v>6</v>
      </c>
      <c r="I207" s="6" t="s">
        <v>57</v>
      </c>
      <c r="J207" s="6" t="s">
        <v>8</v>
      </c>
      <c r="K207" s="6" t="s">
        <v>8</v>
      </c>
      <c r="L207" s="6" t="s">
        <v>9</v>
      </c>
      <c r="M207" s="6" t="s">
        <v>8</v>
      </c>
      <c r="N207" s="6" t="s">
        <v>11</v>
      </c>
      <c r="O207" s="6" t="s">
        <v>58</v>
      </c>
      <c r="P207" s="6" t="s">
        <v>8</v>
      </c>
      <c r="Q207" s="2">
        <v>42005</v>
      </c>
      <c r="R207" s="2">
        <v>39191</v>
      </c>
      <c r="S207" s="2">
        <v>39191</v>
      </c>
      <c r="T207" s="3">
        <v>4274</v>
      </c>
      <c r="U207" s="1" t="s">
        <v>13</v>
      </c>
      <c r="V207" s="4">
        <v>-6.9</v>
      </c>
      <c r="W207" s="2"/>
    </row>
    <row r="208" spans="1:23" x14ac:dyDescent="0.3">
      <c r="A208" s="6" t="s">
        <v>0</v>
      </c>
      <c r="B208" s="6" t="s">
        <v>54</v>
      </c>
      <c r="C208" s="6" t="s">
        <v>55</v>
      </c>
      <c r="D208" s="6" t="s">
        <v>3</v>
      </c>
      <c r="E208" s="6" t="s">
        <v>8</v>
      </c>
      <c r="F208" s="6" t="s">
        <v>8</v>
      </c>
      <c r="G208" s="6" t="s">
        <v>262</v>
      </c>
      <c r="H208" s="6" t="s">
        <v>6</v>
      </c>
      <c r="I208" s="6" t="s">
        <v>57</v>
      </c>
      <c r="J208" s="6" t="s">
        <v>8</v>
      </c>
      <c r="K208" s="6" t="s">
        <v>8</v>
      </c>
      <c r="L208" s="6" t="s">
        <v>9</v>
      </c>
      <c r="M208" s="6" t="s">
        <v>8</v>
      </c>
      <c r="N208" s="6" t="s">
        <v>11</v>
      </c>
      <c r="O208" s="6" t="s">
        <v>58</v>
      </c>
      <c r="P208" s="6" t="s">
        <v>8</v>
      </c>
      <c r="Q208" s="2">
        <v>42005</v>
      </c>
      <c r="R208" s="2">
        <v>39191</v>
      </c>
      <c r="S208" s="2">
        <v>39191</v>
      </c>
      <c r="T208" s="3">
        <v>4274</v>
      </c>
      <c r="U208" s="1" t="s">
        <v>13</v>
      </c>
      <c r="V208" s="4">
        <v>-13.8</v>
      </c>
      <c r="W208" s="2"/>
    </row>
    <row r="209" spans="1:23" x14ac:dyDescent="0.3">
      <c r="A209" s="6" t="s">
        <v>0</v>
      </c>
      <c r="B209" s="6" t="s">
        <v>54</v>
      </c>
      <c r="C209" s="6" t="s">
        <v>55</v>
      </c>
      <c r="D209" s="6" t="s">
        <v>3</v>
      </c>
      <c r="E209" s="6" t="s">
        <v>8</v>
      </c>
      <c r="F209" s="6" t="s">
        <v>8</v>
      </c>
      <c r="G209" s="6" t="s">
        <v>263</v>
      </c>
      <c r="H209" s="6" t="s">
        <v>6</v>
      </c>
      <c r="I209" s="6" t="s">
        <v>57</v>
      </c>
      <c r="J209" s="6" t="s">
        <v>8</v>
      </c>
      <c r="K209" s="6" t="s">
        <v>8</v>
      </c>
      <c r="L209" s="6" t="s">
        <v>9</v>
      </c>
      <c r="M209" s="6" t="s">
        <v>8</v>
      </c>
      <c r="N209" s="6" t="s">
        <v>11</v>
      </c>
      <c r="O209" s="6" t="s">
        <v>58</v>
      </c>
      <c r="P209" s="6" t="s">
        <v>8</v>
      </c>
      <c r="Q209" s="2">
        <v>42005</v>
      </c>
      <c r="R209" s="2">
        <v>39192</v>
      </c>
      <c r="S209" s="2">
        <v>39192</v>
      </c>
      <c r="T209" s="3">
        <v>4273</v>
      </c>
      <c r="U209" s="1" t="s">
        <v>13</v>
      </c>
      <c r="V209" s="4">
        <v>-6.9</v>
      </c>
      <c r="W209" s="2"/>
    </row>
    <row r="210" spans="1:23" x14ac:dyDescent="0.3">
      <c r="A210" s="6" t="s">
        <v>0</v>
      </c>
      <c r="B210" s="6" t="s">
        <v>54</v>
      </c>
      <c r="C210" s="6" t="s">
        <v>55</v>
      </c>
      <c r="D210" s="6" t="s">
        <v>3</v>
      </c>
      <c r="E210" s="6" t="s">
        <v>8</v>
      </c>
      <c r="F210" s="6" t="s">
        <v>8</v>
      </c>
      <c r="G210" s="6" t="s">
        <v>264</v>
      </c>
      <c r="H210" s="6" t="s">
        <v>6</v>
      </c>
      <c r="I210" s="6" t="s">
        <v>57</v>
      </c>
      <c r="J210" s="6" t="s">
        <v>8</v>
      </c>
      <c r="K210" s="6" t="s">
        <v>8</v>
      </c>
      <c r="L210" s="6" t="s">
        <v>9</v>
      </c>
      <c r="M210" s="6" t="s">
        <v>8</v>
      </c>
      <c r="N210" s="6" t="s">
        <v>11</v>
      </c>
      <c r="O210" s="6" t="s">
        <v>58</v>
      </c>
      <c r="P210" s="6" t="s">
        <v>8</v>
      </c>
      <c r="Q210" s="2">
        <v>42005</v>
      </c>
      <c r="R210" s="2">
        <v>39192</v>
      </c>
      <c r="S210" s="2">
        <v>39192</v>
      </c>
      <c r="T210" s="3">
        <v>4273</v>
      </c>
      <c r="U210" s="1" t="s">
        <v>13</v>
      </c>
      <c r="V210" s="4">
        <v>-13.8</v>
      </c>
      <c r="W210" s="2"/>
    </row>
    <row r="211" spans="1:23" x14ac:dyDescent="0.3">
      <c r="A211" s="6" t="s">
        <v>0</v>
      </c>
      <c r="B211" s="6" t="s">
        <v>54</v>
      </c>
      <c r="C211" s="6" t="s">
        <v>55</v>
      </c>
      <c r="D211" s="6" t="s">
        <v>3</v>
      </c>
      <c r="E211" s="6" t="s">
        <v>8</v>
      </c>
      <c r="F211" s="6" t="s">
        <v>8</v>
      </c>
      <c r="G211" s="6" t="s">
        <v>265</v>
      </c>
      <c r="H211" s="6" t="s">
        <v>6</v>
      </c>
      <c r="I211" s="6" t="s">
        <v>57</v>
      </c>
      <c r="J211" s="6" t="s">
        <v>8</v>
      </c>
      <c r="K211" s="6" t="s">
        <v>8</v>
      </c>
      <c r="L211" s="6" t="s">
        <v>9</v>
      </c>
      <c r="M211" s="6" t="s">
        <v>8</v>
      </c>
      <c r="N211" s="6" t="s">
        <v>11</v>
      </c>
      <c r="O211" s="6" t="s">
        <v>58</v>
      </c>
      <c r="P211" s="6" t="s">
        <v>8</v>
      </c>
      <c r="Q211" s="2">
        <v>42005</v>
      </c>
      <c r="R211" s="2">
        <v>39192</v>
      </c>
      <c r="S211" s="2">
        <v>39192</v>
      </c>
      <c r="T211" s="3">
        <v>4273</v>
      </c>
      <c r="U211" s="1" t="s">
        <v>13</v>
      </c>
      <c r="V211" s="4">
        <v>-6.9</v>
      </c>
      <c r="W211" s="2"/>
    </row>
    <row r="212" spans="1:23" x14ac:dyDescent="0.3">
      <c r="A212" s="6" t="s">
        <v>0</v>
      </c>
      <c r="B212" s="6" t="s">
        <v>54</v>
      </c>
      <c r="C212" s="6" t="s">
        <v>55</v>
      </c>
      <c r="D212" s="6" t="s">
        <v>3</v>
      </c>
      <c r="E212" s="6" t="s">
        <v>8</v>
      </c>
      <c r="F212" s="6" t="s">
        <v>8</v>
      </c>
      <c r="G212" s="6" t="s">
        <v>266</v>
      </c>
      <c r="H212" s="6" t="s">
        <v>6</v>
      </c>
      <c r="I212" s="6" t="s">
        <v>57</v>
      </c>
      <c r="J212" s="6" t="s">
        <v>8</v>
      </c>
      <c r="K212" s="6" t="s">
        <v>8</v>
      </c>
      <c r="L212" s="6" t="s">
        <v>9</v>
      </c>
      <c r="M212" s="6" t="s">
        <v>8</v>
      </c>
      <c r="N212" s="6" t="s">
        <v>11</v>
      </c>
      <c r="O212" s="6" t="s">
        <v>58</v>
      </c>
      <c r="P212" s="6" t="s">
        <v>8</v>
      </c>
      <c r="Q212" s="2">
        <v>42005</v>
      </c>
      <c r="R212" s="2">
        <v>39192</v>
      </c>
      <c r="S212" s="2">
        <v>39192</v>
      </c>
      <c r="T212" s="3">
        <v>4273</v>
      </c>
      <c r="U212" s="1" t="s">
        <v>13</v>
      </c>
      <c r="V212" s="4">
        <v>-20.7</v>
      </c>
      <c r="W212" s="2"/>
    </row>
    <row r="213" spans="1:23" x14ac:dyDescent="0.3">
      <c r="A213" s="6" t="s">
        <v>0</v>
      </c>
      <c r="B213" s="6" t="s">
        <v>54</v>
      </c>
      <c r="C213" s="6" t="s">
        <v>55</v>
      </c>
      <c r="D213" s="6" t="s">
        <v>3</v>
      </c>
      <c r="E213" s="6" t="s">
        <v>8</v>
      </c>
      <c r="F213" s="6" t="s">
        <v>8</v>
      </c>
      <c r="G213" s="6" t="s">
        <v>267</v>
      </c>
      <c r="H213" s="6" t="s">
        <v>6</v>
      </c>
      <c r="I213" s="6" t="s">
        <v>51</v>
      </c>
      <c r="J213" s="6" t="s">
        <v>8</v>
      </c>
      <c r="K213" s="6" t="s">
        <v>8</v>
      </c>
      <c r="L213" s="6" t="s">
        <v>9</v>
      </c>
      <c r="M213" s="6" t="s">
        <v>8</v>
      </c>
      <c r="N213" s="6" t="s">
        <v>11</v>
      </c>
      <c r="O213" s="6" t="s">
        <v>58</v>
      </c>
      <c r="P213" s="6" t="s">
        <v>8</v>
      </c>
      <c r="Q213" s="2">
        <v>42005</v>
      </c>
      <c r="R213" s="2">
        <v>39195</v>
      </c>
      <c r="S213" s="2">
        <v>39195</v>
      </c>
      <c r="T213" s="3">
        <v>4270</v>
      </c>
      <c r="U213" s="1" t="s">
        <v>13</v>
      </c>
      <c r="V213" s="4">
        <v>6.9</v>
      </c>
      <c r="W213" s="2"/>
    </row>
    <row r="214" spans="1:23" x14ac:dyDescent="0.3">
      <c r="A214" s="6" t="s">
        <v>0</v>
      </c>
      <c r="B214" s="6" t="s">
        <v>54</v>
      </c>
      <c r="C214" s="6" t="s">
        <v>55</v>
      </c>
      <c r="D214" s="6" t="s">
        <v>3</v>
      </c>
      <c r="E214" s="6" t="s">
        <v>8</v>
      </c>
      <c r="F214" s="6" t="s">
        <v>8</v>
      </c>
      <c r="G214" s="6" t="s">
        <v>268</v>
      </c>
      <c r="H214" s="6" t="s">
        <v>6</v>
      </c>
      <c r="I214" s="6" t="s">
        <v>51</v>
      </c>
      <c r="J214" s="6" t="s">
        <v>8</v>
      </c>
      <c r="K214" s="6" t="s">
        <v>8</v>
      </c>
      <c r="L214" s="6" t="s">
        <v>9</v>
      </c>
      <c r="M214" s="6" t="s">
        <v>8</v>
      </c>
      <c r="N214" s="6" t="s">
        <v>11</v>
      </c>
      <c r="O214" s="6" t="s">
        <v>58</v>
      </c>
      <c r="P214" s="6" t="s">
        <v>8</v>
      </c>
      <c r="Q214" s="2">
        <v>42005</v>
      </c>
      <c r="R214" s="2">
        <v>39195</v>
      </c>
      <c r="S214" s="2">
        <v>39195</v>
      </c>
      <c r="T214" s="3">
        <v>4270</v>
      </c>
      <c r="U214" s="1" t="s">
        <v>13</v>
      </c>
      <c r="V214" s="4">
        <v>6.9</v>
      </c>
      <c r="W214" s="2"/>
    </row>
    <row r="215" spans="1:23" x14ac:dyDescent="0.3">
      <c r="A215" s="6" t="s">
        <v>0</v>
      </c>
      <c r="B215" s="6" t="s">
        <v>54</v>
      </c>
      <c r="C215" s="6" t="s">
        <v>55</v>
      </c>
      <c r="D215" s="6" t="s">
        <v>3</v>
      </c>
      <c r="E215" s="6" t="s">
        <v>8</v>
      </c>
      <c r="F215" s="6" t="s">
        <v>8</v>
      </c>
      <c r="G215" s="6" t="s">
        <v>269</v>
      </c>
      <c r="H215" s="6" t="s">
        <v>6</v>
      </c>
      <c r="I215" s="6" t="s">
        <v>57</v>
      </c>
      <c r="J215" s="6" t="s">
        <v>8</v>
      </c>
      <c r="K215" s="6" t="s">
        <v>8</v>
      </c>
      <c r="L215" s="6" t="s">
        <v>9</v>
      </c>
      <c r="M215" s="6" t="s">
        <v>8</v>
      </c>
      <c r="N215" s="6" t="s">
        <v>11</v>
      </c>
      <c r="O215" s="6" t="s">
        <v>58</v>
      </c>
      <c r="P215" s="6" t="s">
        <v>8</v>
      </c>
      <c r="Q215" s="2">
        <v>42005</v>
      </c>
      <c r="R215" s="2">
        <v>39195</v>
      </c>
      <c r="S215" s="2">
        <v>39195</v>
      </c>
      <c r="T215" s="3">
        <v>4270</v>
      </c>
      <c r="U215" s="1" t="s">
        <v>13</v>
      </c>
      <c r="V215" s="4">
        <v>-6.9</v>
      </c>
      <c r="W215" s="2"/>
    </row>
    <row r="216" spans="1:23" x14ac:dyDescent="0.3">
      <c r="A216" s="6" t="s">
        <v>0</v>
      </c>
      <c r="B216" s="6" t="s">
        <v>54</v>
      </c>
      <c r="C216" s="6" t="s">
        <v>55</v>
      </c>
      <c r="D216" s="6" t="s">
        <v>3</v>
      </c>
      <c r="E216" s="6" t="s">
        <v>8</v>
      </c>
      <c r="F216" s="6" t="s">
        <v>8</v>
      </c>
      <c r="G216" s="6" t="s">
        <v>270</v>
      </c>
      <c r="H216" s="6" t="s">
        <v>6</v>
      </c>
      <c r="I216" s="6" t="s">
        <v>57</v>
      </c>
      <c r="J216" s="6" t="s">
        <v>8</v>
      </c>
      <c r="K216" s="6" t="s">
        <v>8</v>
      </c>
      <c r="L216" s="6" t="s">
        <v>9</v>
      </c>
      <c r="M216" s="6" t="s">
        <v>8</v>
      </c>
      <c r="N216" s="6" t="s">
        <v>11</v>
      </c>
      <c r="O216" s="6" t="s">
        <v>58</v>
      </c>
      <c r="P216" s="6" t="s">
        <v>8</v>
      </c>
      <c r="Q216" s="2">
        <v>42005</v>
      </c>
      <c r="R216" s="2">
        <v>39195</v>
      </c>
      <c r="S216" s="2">
        <v>39195</v>
      </c>
      <c r="T216" s="3">
        <v>4270</v>
      </c>
      <c r="U216" s="1" t="s">
        <v>13</v>
      </c>
      <c r="V216" s="4">
        <v>-6.9</v>
      </c>
      <c r="W216" s="2"/>
    </row>
    <row r="217" spans="1:23" x14ac:dyDescent="0.3">
      <c r="A217" s="6" t="s">
        <v>0</v>
      </c>
      <c r="B217" s="6" t="s">
        <v>54</v>
      </c>
      <c r="C217" s="6" t="s">
        <v>55</v>
      </c>
      <c r="D217" s="6" t="s">
        <v>3</v>
      </c>
      <c r="E217" s="6" t="s">
        <v>8</v>
      </c>
      <c r="F217" s="6" t="s">
        <v>8</v>
      </c>
      <c r="G217" s="6" t="s">
        <v>271</v>
      </c>
      <c r="H217" s="6" t="s">
        <v>6</v>
      </c>
      <c r="I217" s="6" t="s">
        <v>57</v>
      </c>
      <c r="J217" s="6" t="s">
        <v>8</v>
      </c>
      <c r="K217" s="6" t="s">
        <v>8</v>
      </c>
      <c r="L217" s="6" t="s">
        <v>9</v>
      </c>
      <c r="M217" s="6" t="s">
        <v>8</v>
      </c>
      <c r="N217" s="6" t="s">
        <v>11</v>
      </c>
      <c r="O217" s="6" t="s">
        <v>58</v>
      </c>
      <c r="P217" s="6" t="s">
        <v>8</v>
      </c>
      <c r="Q217" s="2">
        <v>42005</v>
      </c>
      <c r="R217" s="2">
        <v>39195</v>
      </c>
      <c r="S217" s="2">
        <v>39195</v>
      </c>
      <c r="T217" s="3">
        <v>4270</v>
      </c>
      <c r="U217" s="1" t="s">
        <v>13</v>
      </c>
      <c r="V217" s="4">
        <v>-6.9</v>
      </c>
      <c r="W217" s="2"/>
    </row>
    <row r="218" spans="1:23" x14ac:dyDescent="0.3">
      <c r="A218" s="6" t="s">
        <v>0</v>
      </c>
      <c r="B218" s="6" t="s">
        <v>54</v>
      </c>
      <c r="C218" s="6" t="s">
        <v>55</v>
      </c>
      <c r="D218" s="6" t="s">
        <v>3</v>
      </c>
      <c r="E218" s="6" t="s">
        <v>8</v>
      </c>
      <c r="F218" s="6" t="s">
        <v>8</v>
      </c>
      <c r="G218" s="6" t="s">
        <v>272</v>
      </c>
      <c r="H218" s="6" t="s">
        <v>6</v>
      </c>
      <c r="I218" s="6" t="s">
        <v>57</v>
      </c>
      <c r="J218" s="6" t="s">
        <v>8</v>
      </c>
      <c r="K218" s="6" t="s">
        <v>8</v>
      </c>
      <c r="L218" s="6" t="s">
        <v>9</v>
      </c>
      <c r="M218" s="6" t="s">
        <v>8</v>
      </c>
      <c r="N218" s="6" t="s">
        <v>11</v>
      </c>
      <c r="O218" s="6" t="s">
        <v>58</v>
      </c>
      <c r="P218" s="6" t="s">
        <v>8</v>
      </c>
      <c r="Q218" s="2">
        <v>42005</v>
      </c>
      <c r="R218" s="2">
        <v>39195</v>
      </c>
      <c r="S218" s="2">
        <v>39195</v>
      </c>
      <c r="T218" s="3">
        <v>4270</v>
      </c>
      <c r="U218" s="1" t="s">
        <v>13</v>
      </c>
      <c r="V218" s="4">
        <v>-6.9</v>
      </c>
      <c r="W218" s="2"/>
    </row>
    <row r="219" spans="1:23" x14ac:dyDescent="0.3">
      <c r="A219" s="6" t="s">
        <v>0</v>
      </c>
      <c r="B219" s="6" t="s">
        <v>54</v>
      </c>
      <c r="C219" s="6" t="s">
        <v>55</v>
      </c>
      <c r="D219" s="6" t="s">
        <v>3</v>
      </c>
      <c r="E219" s="6" t="s">
        <v>8</v>
      </c>
      <c r="F219" s="6" t="s">
        <v>8</v>
      </c>
      <c r="G219" s="6" t="s">
        <v>273</v>
      </c>
      <c r="H219" s="6" t="s">
        <v>6</v>
      </c>
      <c r="I219" s="6" t="s">
        <v>57</v>
      </c>
      <c r="J219" s="6" t="s">
        <v>8</v>
      </c>
      <c r="K219" s="6" t="s">
        <v>8</v>
      </c>
      <c r="L219" s="6" t="s">
        <v>9</v>
      </c>
      <c r="M219" s="6" t="s">
        <v>8</v>
      </c>
      <c r="N219" s="6" t="s">
        <v>11</v>
      </c>
      <c r="O219" s="6" t="s">
        <v>58</v>
      </c>
      <c r="P219" s="6" t="s">
        <v>8</v>
      </c>
      <c r="Q219" s="2">
        <v>42005</v>
      </c>
      <c r="R219" s="2">
        <v>39196</v>
      </c>
      <c r="S219" s="2">
        <v>39196</v>
      </c>
      <c r="T219" s="3">
        <v>4269</v>
      </c>
      <c r="U219" s="1" t="s">
        <v>13</v>
      </c>
      <c r="V219" s="4">
        <v>-6.9</v>
      </c>
      <c r="W219" s="2"/>
    </row>
    <row r="220" spans="1:23" x14ac:dyDescent="0.3">
      <c r="A220" s="6" t="s">
        <v>0</v>
      </c>
      <c r="B220" s="6" t="s">
        <v>54</v>
      </c>
      <c r="C220" s="6" t="s">
        <v>55</v>
      </c>
      <c r="D220" s="6" t="s">
        <v>3</v>
      </c>
      <c r="E220" s="6" t="s">
        <v>8</v>
      </c>
      <c r="F220" s="6" t="s">
        <v>8</v>
      </c>
      <c r="G220" s="6" t="s">
        <v>274</v>
      </c>
      <c r="H220" s="6" t="s">
        <v>6</v>
      </c>
      <c r="I220" s="6" t="s">
        <v>57</v>
      </c>
      <c r="J220" s="6" t="s">
        <v>8</v>
      </c>
      <c r="K220" s="6" t="s">
        <v>8</v>
      </c>
      <c r="L220" s="6" t="s">
        <v>9</v>
      </c>
      <c r="M220" s="6" t="s">
        <v>8</v>
      </c>
      <c r="N220" s="6" t="s">
        <v>11</v>
      </c>
      <c r="O220" s="6" t="s">
        <v>58</v>
      </c>
      <c r="P220" s="6" t="s">
        <v>8</v>
      </c>
      <c r="Q220" s="2">
        <v>42005</v>
      </c>
      <c r="R220" s="2">
        <v>39196</v>
      </c>
      <c r="S220" s="2">
        <v>39196</v>
      </c>
      <c r="T220" s="3">
        <v>4269</v>
      </c>
      <c r="U220" s="1" t="s">
        <v>13</v>
      </c>
      <c r="V220" s="4">
        <v>-6.9</v>
      </c>
      <c r="W220" s="2"/>
    </row>
    <row r="221" spans="1:23" x14ac:dyDescent="0.3">
      <c r="A221" s="6" t="s">
        <v>0</v>
      </c>
      <c r="B221" s="6" t="s">
        <v>54</v>
      </c>
      <c r="C221" s="6" t="s">
        <v>55</v>
      </c>
      <c r="D221" s="6" t="s">
        <v>3</v>
      </c>
      <c r="E221" s="6" t="s">
        <v>8</v>
      </c>
      <c r="F221" s="6" t="s">
        <v>8</v>
      </c>
      <c r="G221" s="6" t="s">
        <v>275</v>
      </c>
      <c r="H221" s="6" t="s">
        <v>6</v>
      </c>
      <c r="I221" s="6" t="s">
        <v>57</v>
      </c>
      <c r="J221" s="6" t="s">
        <v>8</v>
      </c>
      <c r="K221" s="6" t="s">
        <v>8</v>
      </c>
      <c r="L221" s="6" t="s">
        <v>9</v>
      </c>
      <c r="M221" s="6" t="s">
        <v>8</v>
      </c>
      <c r="N221" s="6" t="s">
        <v>11</v>
      </c>
      <c r="O221" s="6" t="s">
        <v>58</v>
      </c>
      <c r="P221" s="6" t="s">
        <v>8</v>
      </c>
      <c r="Q221" s="2">
        <v>42005</v>
      </c>
      <c r="R221" s="2">
        <v>39196</v>
      </c>
      <c r="S221" s="2">
        <v>39196</v>
      </c>
      <c r="T221" s="3">
        <v>4269</v>
      </c>
      <c r="U221" s="1" t="s">
        <v>13</v>
      </c>
      <c r="V221" s="4">
        <v>-6.9</v>
      </c>
      <c r="W221" s="2"/>
    </row>
    <row r="222" spans="1:23" x14ac:dyDescent="0.3">
      <c r="A222" s="6" t="s">
        <v>0</v>
      </c>
      <c r="B222" s="6" t="s">
        <v>54</v>
      </c>
      <c r="C222" s="6" t="s">
        <v>55</v>
      </c>
      <c r="D222" s="6" t="s">
        <v>3</v>
      </c>
      <c r="E222" s="6" t="s">
        <v>8</v>
      </c>
      <c r="F222" s="6" t="s">
        <v>8</v>
      </c>
      <c r="G222" s="6" t="s">
        <v>276</v>
      </c>
      <c r="H222" s="6" t="s">
        <v>6</v>
      </c>
      <c r="I222" s="6" t="s">
        <v>57</v>
      </c>
      <c r="J222" s="6" t="s">
        <v>8</v>
      </c>
      <c r="K222" s="6" t="s">
        <v>8</v>
      </c>
      <c r="L222" s="6" t="s">
        <v>9</v>
      </c>
      <c r="M222" s="6" t="s">
        <v>8</v>
      </c>
      <c r="N222" s="6" t="s">
        <v>11</v>
      </c>
      <c r="O222" s="6" t="s">
        <v>58</v>
      </c>
      <c r="P222" s="6" t="s">
        <v>8</v>
      </c>
      <c r="Q222" s="2">
        <v>42005</v>
      </c>
      <c r="R222" s="2">
        <v>39196</v>
      </c>
      <c r="S222" s="2">
        <v>39196</v>
      </c>
      <c r="T222" s="3">
        <v>4269</v>
      </c>
      <c r="U222" s="1" t="s">
        <v>13</v>
      </c>
      <c r="V222" s="4">
        <v>-6.9</v>
      </c>
      <c r="W222" s="2"/>
    </row>
    <row r="223" spans="1:23" x14ac:dyDescent="0.3">
      <c r="A223" s="6" t="s">
        <v>0</v>
      </c>
      <c r="B223" s="6" t="s">
        <v>54</v>
      </c>
      <c r="C223" s="6" t="s">
        <v>55</v>
      </c>
      <c r="D223" s="6" t="s">
        <v>3</v>
      </c>
      <c r="E223" s="6" t="s">
        <v>8</v>
      </c>
      <c r="F223" s="6" t="s">
        <v>8</v>
      </c>
      <c r="G223" s="6" t="s">
        <v>277</v>
      </c>
      <c r="H223" s="6" t="s">
        <v>6</v>
      </c>
      <c r="I223" s="6" t="s">
        <v>57</v>
      </c>
      <c r="J223" s="6" t="s">
        <v>8</v>
      </c>
      <c r="K223" s="6" t="s">
        <v>8</v>
      </c>
      <c r="L223" s="6" t="s">
        <v>9</v>
      </c>
      <c r="M223" s="6" t="s">
        <v>8</v>
      </c>
      <c r="N223" s="6" t="s">
        <v>11</v>
      </c>
      <c r="O223" s="6" t="s">
        <v>58</v>
      </c>
      <c r="P223" s="6" t="s">
        <v>8</v>
      </c>
      <c r="Q223" s="2">
        <v>42005</v>
      </c>
      <c r="R223" s="2">
        <v>39196</v>
      </c>
      <c r="S223" s="2">
        <v>39196</v>
      </c>
      <c r="T223" s="3">
        <v>4269</v>
      </c>
      <c r="U223" s="1" t="s">
        <v>13</v>
      </c>
      <c r="V223" s="4">
        <v>-13.8</v>
      </c>
      <c r="W223" s="2"/>
    </row>
    <row r="224" spans="1:23" x14ac:dyDescent="0.3">
      <c r="A224" s="6" t="s">
        <v>0</v>
      </c>
      <c r="B224" s="6" t="s">
        <v>54</v>
      </c>
      <c r="C224" s="6" t="s">
        <v>55</v>
      </c>
      <c r="D224" s="6" t="s">
        <v>3</v>
      </c>
      <c r="E224" s="6" t="s">
        <v>8</v>
      </c>
      <c r="F224" s="6" t="s">
        <v>8</v>
      </c>
      <c r="G224" s="6" t="s">
        <v>278</v>
      </c>
      <c r="H224" s="6" t="s">
        <v>6</v>
      </c>
      <c r="I224" s="6" t="s">
        <v>57</v>
      </c>
      <c r="J224" s="6" t="s">
        <v>8</v>
      </c>
      <c r="K224" s="6" t="s">
        <v>8</v>
      </c>
      <c r="L224" s="6" t="s">
        <v>9</v>
      </c>
      <c r="M224" s="6" t="s">
        <v>8</v>
      </c>
      <c r="N224" s="6" t="s">
        <v>11</v>
      </c>
      <c r="O224" s="6" t="s">
        <v>58</v>
      </c>
      <c r="P224" s="6" t="s">
        <v>8</v>
      </c>
      <c r="Q224" s="2">
        <v>42005</v>
      </c>
      <c r="R224" s="2">
        <v>39198</v>
      </c>
      <c r="S224" s="2">
        <v>39198</v>
      </c>
      <c r="T224" s="3">
        <v>4267</v>
      </c>
      <c r="U224" s="1" t="s">
        <v>13</v>
      </c>
      <c r="V224" s="4">
        <v>-6.9</v>
      </c>
      <c r="W224" s="2"/>
    </row>
    <row r="225" spans="1:23" x14ac:dyDescent="0.3">
      <c r="A225" s="6" t="s">
        <v>0</v>
      </c>
      <c r="B225" s="6" t="s">
        <v>54</v>
      </c>
      <c r="C225" s="6" t="s">
        <v>55</v>
      </c>
      <c r="D225" s="6" t="s">
        <v>3</v>
      </c>
      <c r="E225" s="6" t="s">
        <v>8</v>
      </c>
      <c r="F225" s="6" t="s">
        <v>8</v>
      </c>
      <c r="G225" s="6" t="s">
        <v>279</v>
      </c>
      <c r="H225" s="6" t="s">
        <v>6</v>
      </c>
      <c r="I225" s="6" t="s">
        <v>57</v>
      </c>
      <c r="J225" s="6" t="s">
        <v>8</v>
      </c>
      <c r="K225" s="6" t="s">
        <v>8</v>
      </c>
      <c r="L225" s="6" t="s">
        <v>9</v>
      </c>
      <c r="M225" s="6" t="s">
        <v>8</v>
      </c>
      <c r="N225" s="6" t="s">
        <v>11</v>
      </c>
      <c r="O225" s="6" t="s">
        <v>58</v>
      </c>
      <c r="P225" s="6" t="s">
        <v>8</v>
      </c>
      <c r="Q225" s="2">
        <v>42005</v>
      </c>
      <c r="R225" s="2">
        <v>39198</v>
      </c>
      <c r="S225" s="2">
        <v>39198</v>
      </c>
      <c r="T225" s="3">
        <v>4267</v>
      </c>
      <c r="U225" s="1" t="s">
        <v>13</v>
      </c>
      <c r="V225" s="4">
        <v>-69</v>
      </c>
      <c r="W225" s="2"/>
    </row>
    <row r="226" spans="1:23" x14ac:dyDescent="0.3">
      <c r="A226" s="6" t="s">
        <v>0</v>
      </c>
      <c r="B226" s="6" t="s">
        <v>54</v>
      </c>
      <c r="C226" s="6" t="s">
        <v>55</v>
      </c>
      <c r="D226" s="6" t="s">
        <v>3</v>
      </c>
      <c r="E226" s="6" t="s">
        <v>8</v>
      </c>
      <c r="F226" s="6" t="s">
        <v>8</v>
      </c>
      <c r="G226" s="6" t="s">
        <v>280</v>
      </c>
      <c r="H226" s="6" t="s">
        <v>6</v>
      </c>
      <c r="I226" s="6" t="s">
        <v>57</v>
      </c>
      <c r="J226" s="6" t="s">
        <v>8</v>
      </c>
      <c r="K226" s="6" t="s">
        <v>8</v>
      </c>
      <c r="L226" s="6" t="s">
        <v>9</v>
      </c>
      <c r="M226" s="6" t="s">
        <v>8</v>
      </c>
      <c r="N226" s="6" t="s">
        <v>11</v>
      </c>
      <c r="O226" s="6" t="s">
        <v>58</v>
      </c>
      <c r="P226" s="6" t="s">
        <v>8</v>
      </c>
      <c r="Q226" s="2">
        <v>42005</v>
      </c>
      <c r="R226" s="2">
        <v>39198</v>
      </c>
      <c r="S226" s="2">
        <v>39198</v>
      </c>
      <c r="T226" s="3">
        <v>4267</v>
      </c>
      <c r="U226" s="1" t="s">
        <v>13</v>
      </c>
      <c r="V226" s="4">
        <v>-6.9</v>
      </c>
      <c r="W226" s="2"/>
    </row>
    <row r="227" spans="1:23" x14ac:dyDescent="0.3">
      <c r="A227" s="6" t="s">
        <v>0</v>
      </c>
      <c r="B227" s="6" t="s">
        <v>54</v>
      </c>
      <c r="C227" s="6" t="s">
        <v>55</v>
      </c>
      <c r="D227" s="6" t="s">
        <v>3</v>
      </c>
      <c r="E227" s="6" t="s">
        <v>8</v>
      </c>
      <c r="F227" s="6" t="s">
        <v>8</v>
      </c>
      <c r="G227" s="6" t="s">
        <v>281</v>
      </c>
      <c r="H227" s="6" t="s">
        <v>6</v>
      </c>
      <c r="I227" s="6" t="s">
        <v>57</v>
      </c>
      <c r="J227" s="6" t="s">
        <v>8</v>
      </c>
      <c r="K227" s="6" t="s">
        <v>8</v>
      </c>
      <c r="L227" s="6" t="s">
        <v>9</v>
      </c>
      <c r="M227" s="6" t="s">
        <v>8</v>
      </c>
      <c r="N227" s="6" t="s">
        <v>11</v>
      </c>
      <c r="O227" s="6" t="s">
        <v>58</v>
      </c>
      <c r="P227" s="6" t="s">
        <v>8</v>
      </c>
      <c r="Q227" s="2">
        <v>42005</v>
      </c>
      <c r="R227" s="2">
        <v>39198</v>
      </c>
      <c r="S227" s="2">
        <v>39198</v>
      </c>
      <c r="T227" s="3">
        <v>4267</v>
      </c>
      <c r="U227" s="1" t="s">
        <v>13</v>
      </c>
      <c r="V227" s="4">
        <v>-13.8</v>
      </c>
      <c r="W227" s="2"/>
    </row>
    <row r="228" spans="1:23" x14ac:dyDescent="0.3">
      <c r="A228" s="6" t="s">
        <v>0</v>
      </c>
      <c r="B228" s="6" t="s">
        <v>54</v>
      </c>
      <c r="C228" s="6" t="s">
        <v>55</v>
      </c>
      <c r="D228" s="6" t="s">
        <v>3</v>
      </c>
      <c r="E228" s="6" t="s">
        <v>8</v>
      </c>
      <c r="F228" s="6" t="s">
        <v>8</v>
      </c>
      <c r="G228" s="6" t="s">
        <v>282</v>
      </c>
      <c r="H228" s="6" t="s">
        <v>6</v>
      </c>
      <c r="I228" s="6" t="s">
        <v>57</v>
      </c>
      <c r="J228" s="6" t="s">
        <v>8</v>
      </c>
      <c r="K228" s="6" t="s">
        <v>8</v>
      </c>
      <c r="L228" s="6" t="s">
        <v>9</v>
      </c>
      <c r="M228" s="6" t="s">
        <v>8</v>
      </c>
      <c r="N228" s="6" t="s">
        <v>11</v>
      </c>
      <c r="O228" s="6" t="s">
        <v>58</v>
      </c>
      <c r="P228" s="6" t="s">
        <v>8</v>
      </c>
      <c r="Q228" s="2">
        <v>42005</v>
      </c>
      <c r="R228" s="2">
        <v>39198</v>
      </c>
      <c r="S228" s="2">
        <v>39198</v>
      </c>
      <c r="T228" s="3">
        <v>4267</v>
      </c>
      <c r="U228" s="1" t="s">
        <v>13</v>
      </c>
      <c r="V228" s="4">
        <v>-27.6</v>
      </c>
      <c r="W228" s="2"/>
    </row>
    <row r="229" spans="1:23" x14ac:dyDescent="0.3">
      <c r="A229" s="6" t="s">
        <v>0</v>
      </c>
      <c r="B229" s="6" t="s">
        <v>54</v>
      </c>
      <c r="C229" s="6" t="s">
        <v>55</v>
      </c>
      <c r="D229" s="6" t="s">
        <v>3</v>
      </c>
      <c r="E229" s="6" t="s">
        <v>8</v>
      </c>
      <c r="F229" s="6" t="s">
        <v>8</v>
      </c>
      <c r="G229" s="6" t="s">
        <v>283</v>
      </c>
      <c r="H229" s="6" t="s">
        <v>6</v>
      </c>
      <c r="I229" s="6" t="s">
        <v>57</v>
      </c>
      <c r="J229" s="6" t="s">
        <v>8</v>
      </c>
      <c r="K229" s="6" t="s">
        <v>8</v>
      </c>
      <c r="L229" s="6" t="s">
        <v>9</v>
      </c>
      <c r="M229" s="6" t="s">
        <v>8</v>
      </c>
      <c r="N229" s="6" t="s">
        <v>11</v>
      </c>
      <c r="O229" s="6" t="s">
        <v>58</v>
      </c>
      <c r="P229" s="6" t="s">
        <v>8</v>
      </c>
      <c r="Q229" s="2">
        <v>42005</v>
      </c>
      <c r="R229" s="2">
        <v>39198</v>
      </c>
      <c r="S229" s="2">
        <v>39198</v>
      </c>
      <c r="T229" s="3">
        <v>4267</v>
      </c>
      <c r="U229" s="1" t="s">
        <v>13</v>
      </c>
      <c r="V229" s="4">
        <v>-6.9</v>
      </c>
      <c r="W229" s="2"/>
    </row>
    <row r="230" spans="1:23" x14ac:dyDescent="0.3">
      <c r="A230" s="6" t="s">
        <v>0</v>
      </c>
      <c r="B230" s="6" t="s">
        <v>54</v>
      </c>
      <c r="C230" s="6" t="s">
        <v>55</v>
      </c>
      <c r="D230" s="6" t="s">
        <v>3</v>
      </c>
      <c r="E230" s="6" t="s">
        <v>8</v>
      </c>
      <c r="F230" s="6" t="s">
        <v>8</v>
      </c>
      <c r="G230" s="6" t="s">
        <v>284</v>
      </c>
      <c r="H230" s="6" t="s">
        <v>6</v>
      </c>
      <c r="I230" s="6" t="s">
        <v>57</v>
      </c>
      <c r="J230" s="6" t="s">
        <v>8</v>
      </c>
      <c r="K230" s="6" t="s">
        <v>8</v>
      </c>
      <c r="L230" s="6" t="s">
        <v>9</v>
      </c>
      <c r="M230" s="6" t="s">
        <v>8</v>
      </c>
      <c r="N230" s="6" t="s">
        <v>11</v>
      </c>
      <c r="O230" s="6" t="s">
        <v>58</v>
      </c>
      <c r="P230" s="6" t="s">
        <v>8</v>
      </c>
      <c r="Q230" s="2">
        <v>42005</v>
      </c>
      <c r="R230" s="2">
        <v>39198</v>
      </c>
      <c r="S230" s="2">
        <v>39198</v>
      </c>
      <c r="T230" s="3">
        <v>4267</v>
      </c>
      <c r="U230" s="1" t="s">
        <v>13</v>
      </c>
      <c r="V230" s="4">
        <v>-82.8</v>
      </c>
      <c r="W230" s="2"/>
    </row>
    <row r="231" spans="1:23" x14ac:dyDescent="0.3">
      <c r="A231" s="6" t="s">
        <v>0</v>
      </c>
      <c r="B231" s="6" t="s">
        <v>54</v>
      </c>
      <c r="C231" s="6" t="s">
        <v>55</v>
      </c>
      <c r="D231" s="6" t="s">
        <v>3</v>
      </c>
      <c r="E231" s="6" t="s">
        <v>8</v>
      </c>
      <c r="F231" s="6" t="s">
        <v>8</v>
      </c>
      <c r="G231" s="6" t="s">
        <v>285</v>
      </c>
      <c r="H231" s="6" t="s">
        <v>6</v>
      </c>
      <c r="I231" s="6" t="s">
        <v>57</v>
      </c>
      <c r="J231" s="6" t="s">
        <v>8</v>
      </c>
      <c r="K231" s="6" t="s">
        <v>8</v>
      </c>
      <c r="L231" s="6" t="s">
        <v>9</v>
      </c>
      <c r="M231" s="6" t="s">
        <v>8</v>
      </c>
      <c r="N231" s="6" t="s">
        <v>11</v>
      </c>
      <c r="O231" s="6" t="s">
        <v>58</v>
      </c>
      <c r="P231" s="6" t="s">
        <v>8</v>
      </c>
      <c r="Q231" s="2">
        <v>42005</v>
      </c>
      <c r="R231" s="2">
        <v>39198</v>
      </c>
      <c r="S231" s="2">
        <v>39198</v>
      </c>
      <c r="T231" s="3">
        <v>4267</v>
      </c>
      <c r="U231" s="1" t="s">
        <v>13</v>
      </c>
      <c r="V231" s="4">
        <v>-6.9</v>
      </c>
      <c r="W231" s="2"/>
    </row>
    <row r="232" spans="1:23" x14ac:dyDescent="0.3">
      <c r="A232" s="6" t="s">
        <v>0</v>
      </c>
      <c r="B232" s="6" t="s">
        <v>54</v>
      </c>
      <c r="C232" s="6" t="s">
        <v>55</v>
      </c>
      <c r="D232" s="6" t="s">
        <v>3</v>
      </c>
      <c r="E232" s="6" t="s">
        <v>8</v>
      </c>
      <c r="F232" s="6" t="s">
        <v>8</v>
      </c>
      <c r="G232" s="6" t="s">
        <v>286</v>
      </c>
      <c r="H232" s="6" t="s">
        <v>6</v>
      </c>
      <c r="I232" s="6" t="s">
        <v>57</v>
      </c>
      <c r="J232" s="6" t="s">
        <v>8</v>
      </c>
      <c r="K232" s="6" t="s">
        <v>8</v>
      </c>
      <c r="L232" s="6" t="s">
        <v>9</v>
      </c>
      <c r="M232" s="6" t="s">
        <v>8</v>
      </c>
      <c r="N232" s="6" t="s">
        <v>11</v>
      </c>
      <c r="O232" s="6" t="s">
        <v>58</v>
      </c>
      <c r="P232" s="6" t="s">
        <v>8</v>
      </c>
      <c r="Q232" s="2">
        <v>42005</v>
      </c>
      <c r="R232" s="2">
        <v>39198</v>
      </c>
      <c r="S232" s="2">
        <v>39198</v>
      </c>
      <c r="T232" s="3">
        <v>4267</v>
      </c>
      <c r="U232" s="1" t="s">
        <v>13</v>
      </c>
      <c r="V232" s="4">
        <v>-6.9</v>
      </c>
      <c r="W232" s="2"/>
    </row>
    <row r="233" spans="1:23" x14ac:dyDescent="0.3">
      <c r="A233" s="6" t="s">
        <v>0</v>
      </c>
      <c r="B233" s="6" t="s">
        <v>54</v>
      </c>
      <c r="C233" s="6" t="s">
        <v>55</v>
      </c>
      <c r="D233" s="6" t="s">
        <v>3</v>
      </c>
      <c r="E233" s="6" t="s">
        <v>8</v>
      </c>
      <c r="F233" s="6" t="s">
        <v>8</v>
      </c>
      <c r="G233" s="6" t="s">
        <v>287</v>
      </c>
      <c r="H233" s="6" t="s">
        <v>6</v>
      </c>
      <c r="I233" s="6" t="s">
        <v>57</v>
      </c>
      <c r="J233" s="6" t="s">
        <v>8</v>
      </c>
      <c r="K233" s="6" t="s">
        <v>8</v>
      </c>
      <c r="L233" s="6" t="s">
        <v>9</v>
      </c>
      <c r="M233" s="6" t="s">
        <v>8</v>
      </c>
      <c r="N233" s="6" t="s">
        <v>11</v>
      </c>
      <c r="O233" s="6" t="s">
        <v>58</v>
      </c>
      <c r="P233" s="6" t="s">
        <v>8</v>
      </c>
      <c r="Q233" s="2">
        <v>42005</v>
      </c>
      <c r="R233" s="2">
        <v>39198</v>
      </c>
      <c r="S233" s="2">
        <v>39198</v>
      </c>
      <c r="T233" s="3">
        <v>4267</v>
      </c>
      <c r="U233" s="1" t="s">
        <v>13</v>
      </c>
      <c r="V233" s="4">
        <v>-41.4</v>
      </c>
      <c r="W233" s="2"/>
    </row>
    <row r="234" spans="1:23" x14ac:dyDescent="0.3">
      <c r="A234" s="6" t="s">
        <v>0</v>
      </c>
      <c r="B234" s="6" t="s">
        <v>54</v>
      </c>
      <c r="C234" s="6" t="s">
        <v>55</v>
      </c>
      <c r="D234" s="6" t="s">
        <v>3</v>
      </c>
      <c r="E234" s="6" t="s">
        <v>8</v>
      </c>
      <c r="F234" s="6" t="s">
        <v>8</v>
      </c>
      <c r="G234" s="6" t="s">
        <v>288</v>
      </c>
      <c r="H234" s="6" t="s">
        <v>6</v>
      </c>
      <c r="I234" s="6" t="s">
        <v>57</v>
      </c>
      <c r="J234" s="6" t="s">
        <v>8</v>
      </c>
      <c r="K234" s="6" t="s">
        <v>8</v>
      </c>
      <c r="L234" s="6" t="s">
        <v>9</v>
      </c>
      <c r="M234" s="6" t="s">
        <v>8</v>
      </c>
      <c r="N234" s="6" t="s">
        <v>11</v>
      </c>
      <c r="O234" s="6" t="s">
        <v>58</v>
      </c>
      <c r="P234" s="6" t="s">
        <v>8</v>
      </c>
      <c r="Q234" s="2">
        <v>42005</v>
      </c>
      <c r="R234" s="2">
        <v>39198</v>
      </c>
      <c r="S234" s="2">
        <v>39198</v>
      </c>
      <c r="T234" s="3">
        <v>4267</v>
      </c>
      <c r="U234" s="1" t="s">
        <v>13</v>
      </c>
      <c r="V234" s="4">
        <v>-6.9</v>
      </c>
      <c r="W234" s="2"/>
    </row>
    <row r="235" spans="1:23" x14ac:dyDescent="0.3">
      <c r="A235" s="6" t="s">
        <v>0</v>
      </c>
      <c r="B235" s="6" t="s">
        <v>54</v>
      </c>
      <c r="C235" s="6" t="s">
        <v>55</v>
      </c>
      <c r="D235" s="6" t="s">
        <v>3</v>
      </c>
      <c r="E235" s="6" t="s">
        <v>8</v>
      </c>
      <c r="F235" s="6" t="s">
        <v>8</v>
      </c>
      <c r="G235" s="6" t="s">
        <v>289</v>
      </c>
      <c r="H235" s="6" t="s">
        <v>6</v>
      </c>
      <c r="I235" s="6" t="s">
        <v>57</v>
      </c>
      <c r="J235" s="6" t="s">
        <v>8</v>
      </c>
      <c r="K235" s="6" t="s">
        <v>8</v>
      </c>
      <c r="L235" s="6" t="s">
        <v>9</v>
      </c>
      <c r="M235" s="6" t="s">
        <v>8</v>
      </c>
      <c r="N235" s="6" t="s">
        <v>11</v>
      </c>
      <c r="O235" s="6" t="s">
        <v>58</v>
      </c>
      <c r="P235" s="6" t="s">
        <v>8</v>
      </c>
      <c r="Q235" s="2">
        <v>42005</v>
      </c>
      <c r="R235" s="2">
        <v>39198</v>
      </c>
      <c r="S235" s="2">
        <v>39198</v>
      </c>
      <c r="T235" s="3">
        <v>4267</v>
      </c>
      <c r="U235" s="1" t="s">
        <v>13</v>
      </c>
      <c r="V235" s="4">
        <v>-13.8</v>
      </c>
      <c r="W235" s="2"/>
    </row>
    <row r="236" spans="1:23" x14ac:dyDescent="0.3">
      <c r="A236" s="6" t="s">
        <v>0</v>
      </c>
      <c r="B236" s="6" t="s">
        <v>54</v>
      </c>
      <c r="C236" s="6" t="s">
        <v>55</v>
      </c>
      <c r="D236" s="6" t="s">
        <v>3</v>
      </c>
      <c r="E236" s="6" t="s">
        <v>8</v>
      </c>
      <c r="F236" s="6" t="s">
        <v>8</v>
      </c>
      <c r="G236" s="6" t="s">
        <v>290</v>
      </c>
      <c r="H236" s="6" t="s">
        <v>6</v>
      </c>
      <c r="I236" s="6" t="s">
        <v>57</v>
      </c>
      <c r="J236" s="6" t="s">
        <v>8</v>
      </c>
      <c r="K236" s="6" t="s">
        <v>8</v>
      </c>
      <c r="L236" s="6" t="s">
        <v>9</v>
      </c>
      <c r="M236" s="6" t="s">
        <v>8</v>
      </c>
      <c r="N236" s="6" t="s">
        <v>11</v>
      </c>
      <c r="O236" s="6" t="s">
        <v>58</v>
      </c>
      <c r="P236" s="6" t="s">
        <v>8</v>
      </c>
      <c r="Q236" s="2">
        <v>42005</v>
      </c>
      <c r="R236" s="2">
        <v>39198</v>
      </c>
      <c r="S236" s="2">
        <v>39198</v>
      </c>
      <c r="T236" s="3">
        <v>4267</v>
      </c>
      <c r="U236" s="1" t="s">
        <v>13</v>
      </c>
      <c r="V236" s="4">
        <v>-6.9</v>
      </c>
      <c r="W236" s="2"/>
    </row>
    <row r="237" spans="1:23" x14ac:dyDescent="0.3">
      <c r="A237" s="6" t="s">
        <v>0</v>
      </c>
      <c r="B237" s="6" t="s">
        <v>54</v>
      </c>
      <c r="C237" s="6" t="s">
        <v>55</v>
      </c>
      <c r="D237" s="6" t="s">
        <v>3</v>
      </c>
      <c r="E237" s="6" t="s">
        <v>8</v>
      </c>
      <c r="F237" s="6" t="s">
        <v>8</v>
      </c>
      <c r="G237" s="6" t="s">
        <v>291</v>
      </c>
      <c r="H237" s="6" t="s">
        <v>6</v>
      </c>
      <c r="I237" s="6" t="s">
        <v>57</v>
      </c>
      <c r="J237" s="6" t="s">
        <v>8</v>
      </c>
      <c r="K237" s="6" t="s">
        <v>8</v>
      </c>
      <c r="L237" s="6" t="s">
        <v>9</v>
      </c>
      <c r="M237" s="6" t="s">
        <v>8</v>
      </c>
      <c r="N237" s="6" t="s">
        <v>11</v>
      </c>
      <c r="O237" s="6" t="s">
        <v>58</v>
      </c>
      <c r="P237" s="6" t="s">
        <v>8</v>
      </c>
      <c r="Q237" s="2">
        <v>42005</v>
      </c>
      <c r="R237" s="2">
        <v>39198</v>
      </c>
      <c r="S237" s="2">
        <v>39198</v>
      </c>
      <c r="T237" s="3">
        <v>4267</v>
      </c>
      <c r="U237" s="1" t="s">
        <v>13</v>
      </c>
      <c r="V237" s="4">
        <v>-62.1</v>
      </c>
      <c r="W237" s="2"/>
    </row>
    <row r="238" spans="1:23" x14ac:dyDescent="0.3">
      <c r="A238" s="6" t="s">
        <v>0</v>
      </c>
      <c r="B238" s="6" t="s">
        <v>54</v>
      </c>
      <c r="C238" s="6" t="s">
        <v>55</v>
      </c>
      <c r="D238" s="6" t="s">
        <v>3</v>
      </c>
      <c r="E238" s="6" t="s">
        <v>8</v>
      </c>
      <c r="F238" s="6" t="s">
        <v>8</v>
      </c>
      <c r="G238" s="6" t="s">
        <v>292</v>
      </c>
      <c r="H238" s="6" t="s">
        <v>6</v>
      </c>
      <c r="I238" s="6" t="s">
        <v>57</v>
      </c>
      <c r="J238" s="6" t="s">
        <v>8</v>
      </c>
      <c r="K238" s="6" t="s">
        <v>8</v>
      </c>
      <c r="L238" s="6" t="s">
        <v>9</v>
      </c>
      <c r="M238" s="6" t="s">
        <v>8</v>
      </c>
      <c r="N238" s="6" t="s">
        <v>11</v>
      </c>
      <c r="O238" s="6" t="s">
        <v>58</v>
      </c>
      <c r="P238" s="6" t="s">
        <v>8</v>
      </c>
      <c r="Q238" s="2">
        <v>42005</v>
      </c>
      <c r="R238" s="2">
        <v>39198</v>
      </c>
      <c r="S238" s="2">
        <v>39198</v>
      </c>
      <c r="T238" s="3">
        <v>4267</v>
      </c>
      <c r="U238" s="1" t="s">
        <v>13</v>
      </c>
      <c r="V238" s="4">
        <v>-27.6</v>
      </c>
      <c r="W238" s="2"/>
    </row>
    <row r="239" spans="1:23" x14ac:dyDescent="0.3">
      <c r="A239" s="6" t="s">
        <v>0</v>
      </c>
      <c r="B239" s="6" t="s">
        <v>54</v>
      </c>
      <c r="C239" s="6" t="s">
        <v>55</v>
      </c>
      <c r="D239" s="6" t="s">
        <v>3</v>
      </c>
      <c r="E239" s="6" t="s">
        <v>8</v>
      </c>
      <c r="F239" s="6" t="s">
        <v>8</v>
      </c>
      <c r="G239" s="6" t="s">
        <v>293</v>
      </c>
      <c r="H239" s="6" t="s">
        <v>6</v>
      </c>
      <c r="I239" s="6" t="s">
        <v>57</v>
      </c>
      <c r="J239" s="6" t="s">
        <v>8</v>
      </c>
      <c r="K239" s="6" t="s">
        <v>8</v>
      </c>
      <c r="L239" s="6" t="s">
        <v>9</v>
      </c>
      <c r="M239" s="6" t="s">
        <v>8</v>
      </c>
      <c r="N239" s="6" t="s">
        <v>11</v>
      </c>
      <c r="O239" s="6" t="s">
        <v>58</v>
      </c>
      <c r="P239" s="6" t="s">
        <v>8</v>
      </c>
      <c r="Q239" s="2">
        <v>42005</v>
      </c>
      <c r="R239" s="2">
        <v>39198</v>
      </c>
      <c r="S239" s="2">
        <v>39198</v>
      </c>
      <c r="T239" s="3">
        <v>4267</v>
      </c>
      <c r="U239" s="1" t="s">
        <v>13</v>
      </c>
      <c r="V239" s="4">
        <v>-110.4</v>
      </c>
      <c r="W239" s="2"/>
    </row>
    <row r="240" spans="1:23" x14ac:dyDescent="0.3">
      <c r="A240" s="6" t="s">
        <v>0</v>
      </c>
      <c r="B240" s="6" t="s">
        <v>54</v>
      </c>
      <c r="C240" s="6" t="s">
        <v>55</v>
      </c>
      <c r="D240" s="6" t="s">
        <v>3</v>
      </c>
      <c r="E240" s="6" t="s">
        <v>8</v>
      </c>
      <c r="F240" s="6" t="s">
        <v>8</v>
      </c>
      <c r="G240" s="6" t="s">
        <v>294</v>
      </c>
      <c r="H240" s="6" t="s">
        <v>6</v>
      </c>
      <c r="I240" s="6" t="s">
        <v>57</v>
      </c>
      <c r="J240" s="6" t="s">
        <v>8</v>
      </c>
      <c r="K240" s="6" t="s">
        <v>8</v>
      </c>
      <c r="L240" s="6" t="s">
        <v>9</v>
      </c>
      <c r="M240" s="6" t="s">
        <v>8</v>
      </c>
      <c r="N240" s="6" t="s">
        <v>11</v>
      </c>
      <c r="O240" s="6" t="s">
        <v>58</v>
      </c>
      <c r="P240" s="6" t="s">
        <v>8</v>
      </c>
      <c r="Q240" s="2">
        <v>42005</v>
      </c>
      <c r="R240" s="2">
        <v>39198</v>
      </c>
      <c r="S240" s="2">
        <v>39198</v>
      </c>
      <c r="T240" s="3">
        <v>4267</v>
      </c>
      <c r="U240" s="1" t="s">
        <v>13</v>
      </c>
      <c r="V240" s="4">
        <v>-110.4</v>
      </c>
      <c r="W240" s="2"/>
    </row>
    <row r="241" spans="1:23" x14ac:dyDescent="0.3">
      <c r="A241" s="6" t="s">
        <v>0</v>
      </c>
      <c r="B241" s="6" t="s">
        <v>54</v>
      </c>
      <c r="C241" s="6" t="s">
        <v>55</v>
      </c>
      <c r="D241" s="6" t="s">
        <v>3</v>
      </c>
      <c r="E241" s="6" t="s">
        <v>8</v>
      </c>
      <c r="F241" s="6" t="s">
        <v>8</v>
      </c>
      <c r="G241" s="6" t="s">
        <v>295</v>
      </c>
      <c r="H241" s="6" t="s">
        <v>6</v>
      </c>
      <c r="I241" s="6" t="s">
        <v>57</v>
      </c>
      <c r="J241" s="6" t="s">
        <v>8</v>
      </c>
      <c r="K241" s="6" t="s">
        <v>8</v>
      </c>
      <c r="L241" s="6" t="s">
        <v>9</v>
      </c>
      <c r="M241" s="6" t="s">
        <v>8</v>
      </c>
      <c r="N241" s="6" t="s">
        <v>11</v>
      </c>
      <c r="O241" s="6" t="s">
        <v>58</v>
      </c>
      <c r="P241" s="6" t="s">
        <v>8</v>
      </c>
      <c r="Q241" s="2">
        <v>42005</v>
      </c>
      <c r="R241" s="2">
        <v>39199</v>
      </c>
      <c r="S241" s="2">
        <v>39199</v>
      </c>
      <c r="T241" s="3">
        <v>4266</v>
      </c>
      <c r="U241" s="1" t="s">
        <v>13</v>
      </c>
      <c r="V241" s="4">
        <v>-6.9</v>
      </c>
      <c r="W241" s="2"/>
    </row>
    <row r="242" spans="1:23" x14ac:dyDescent="0.3">
      <c r="A242" s="6" t="s">
        <v>0</v>
      </c>
      <c r="B242" s="6" t="s">
        <v>54</v>
      </c>
      <c r="C242" s="6" t="s">
        <v>55</v>
      </c>
      <c r="D242" s="6" t="s">
        <v>3</v>
      </c>
      <c r="E242" s="6" t="s">
        <v>8</v>
      </c>
      <c r="F242" s="6" t="s">
        <v>8</v>
      </c>
      <c r="G242" s="6" t="s">
        <v>296</v>
      </c>
      <c r="H242" s="6" t="s">
        <v>6</v>
      </c>
      <c r="I242" s="6" t="s">
        <v>57</v>
      </c>
      <c r="J242" s="6" t="s">
        <v>8</v>
      </c>
      <c r="K242" s="6" t="s">
        <v>8</v>
      </c>
      <c r="L242" s="6" t="s">
        <v>9</v>
      </c>
      <c r="M242" s="6" t="s">
        <v>8</v>
      </c>
      <c r="N242" s="6" t="s">
        <v>11</v>
      </c>
      <c r="O242" s="6" t="s">
        <v>58</v>
      </c>
      <c r="P242" s="6" t="s">
        <v>8</v>
      </c>
      <c r="Q242" s="2">
        <v>42005</v>
      </c>
      <c r="R242" s="2">
        <v>39202</v>
      </c>
      <c r="S242" s="2">
        <v>39202</v>
      </c>
      <c r="T242" s="3">
        <v>4263</v>
      </c>
      <c r="U242" s="1" t="s">
        <v>13</v>
      </c>
      <c r="V242" s="4">
        <v>-6.9</v>
      </c>
      <c r="W242" s="2"/>
    </row>
    <row r="243" spans="1:23" x14ac:dyDescent="0.3">
      <c r="A243" s="6" t="s">
        <v>0</v>
      </c>
      <c r="B243" s="6" t="s">
        <v>54</v>
      </c>
      <c r="C243" s="6" t="s">
        <v>55</v>
      </c>
      <c r="D243" s="6" t="s">
        <v>3</v>
      </c>
      <c r="E243" s="6" t="s">
        <v>8</v>
      </c>
      <c r="F243" s="6" t="s">
        <v>8</v>
      </c>
      <c r="G243" s="6" t="s">
        <v>297</v>
      </c>
      <c r="H243" s="6" t="s">
        <v>6</v>
      </c>
      <c r="I243" s="6" t="s">
        <v>57</v>
      </c>
      <c r="J243" s="6" t="s">
        <v>8</v>
      </c>
      <c r="K243" s="6" t="s">
        <v>8</v>
      </c>
      <c r="L243" s="6" t="s">
        <v>9</v>
      </c>
      <c r="M243" s="6" t="s">
        <v>8</v>
      </c>
      <c r="N243" s="6" t="s">
        <v>11</v>
      </c>
      <c r="O243" s="6" t="s">
        <v>58</v>
      </c>
      <c r="P243" s="6" t="s">
        <v>8</v>
      </c>
      <c r="Q243" s="2">
        <v>42005</v>
      </c>
      <c r="R243" s="2">
        <v>39202</v>
      </c>
      <c r="S243" s="2">
        <v>39202</v>
      </c>
      <c r="T243" s="3">
        <v>4263</v>
      </c>
      <c r="U243" s="1" t="s">
        <v>13</v>
      </c>
      <c r="V243" s="4">
        <v>-6.9</v>
      </c>
      <c r="W243" s="2"/>
    </row>
    <row r="244" spans="1:23" x14ac:dyDescent="0.3">
      <c r="A244" s="6" t="s">
        <v>0</v>
      </c>
      <c r="B244" s="6" t="s">
        <v>54</v>
      </c>
      <c r="C244" s="6" t="s">
        <v>55</v>
      </c>
      <c r="D244" s="6" t="s">
        <v>3</v>
      </c>
      <c r="E244" s="6" t="s">
        <v>8</v>
      </c>
      <c r="F244" s="6" t="s">
        <v>8</v>
      </c>
      <c r="G244" s="6" t="s">
        <v>298</v>
      </c>
      <c r="H244" s="6" t="s">
        <v>6</v>
      </c>
      <c r="I244" s="6" t="s">
        <v>57</v>
      </c>
      <c r="J244" s="6" t="s">
        <v>8</v>
      </c>
      <c r="K244" s="6" t="s">
        <v>8</v>
      </c>
      <c r="L244" s="6" t="s">
        <v>9</v>
      </c>
      <c r="M244" s="6" t="s">
        <v>8</v>
      </c>
      <c r="N244" s="6" t="s">
        <v>11</v>
      </c>
      <c r="O244" s="6" t="s">
        <v>58</v>
      </c>
      <c r="P244" s="6" t="s">
        <v>8</v>
      </c>
      <c r="Q244" s="2">
        <v>42005</v>
      </c>
      <c r="R244" s="2">
        <v>39202</v>
      </c>
      <c r="S244" s="2">
        <v>39202</v>
      </c>
      <c r="T244" s="3">
        <v>4263</v>
      </c>
      <c r="U244" s="1" t="s">
        <v>13</v>
      </c>
      <c r="V244" s="4">
        <v>-13.8</v>
      </c>
      <c r="W244" s="2"/>
    </row>
    <row r="245" spans="1:23" x14ac:dyDescent="0.3">
      <c r="A245" s="6" t="s">
        <v>0</v>
      </c>
      <c r="B245" s="6" t="s">
        <v>54</v>
      </c>
      <c r="C245" s="6" t="s">
        <v>55</v>
      </c>
      <c r="D245" s="6" t="s">
        <v>3</v>
      </c>
      <c r="E245" s="6" t="s">
        <v>8</v>
      </c>
      <c r="F245" s="6" t="s">
        <v>8</v>
      </c>
      <c r="G245" s="6" t="s">
        <v>299</v>
      </c>
      <c r="H245" s="6" t="s">
        <v>6</v>
      </c>
      <c r="I245" s="6" t="s">
        <v>57</v>
      </c>
      <c r="J245" s="6" t="s">
        <v>8</v>
      </c>
      <c r="K245" s="6" t="s">
        <v>8</v>
      </c>
      <c r="L245" s="6" t="s">
        <v>9</v>
      </c>
      <c r="M245" s="6" t="s">
        <v>8</v>
      </c>
      <c r="N245" s="6" t="s">
        <v>11</v>
      </c>
      <c r="O245" s="6" t="s">
        <v>58</v>
      </c>
      <c r="P245" s="6" t="s">
        <v>8</v>
      </c>
      <c r="Q245" s="2">
        <v>42005</v>
      </c>
      <c r="R245" s="2">
        <v>39202</v>
      </c>
      <c r="S245" s="2">
        <v>39202</v>
      </c>
      <c r="T245" s="3">
        <v>4263</v>
      </c>
      <c r="U245" s="1" t="s">
        <v>13</v>
      </c>
      <c r="V245" s="4">
        <v>-6.9</v>
      </c>
      <c r="W245" s="2"/>
    </row>
    <row r="246" spans="1:23" x14ac:dyDescent="0.3">
      <c r="A246" s="6" t="s">
        <v>0</v>
      </c>
      <c r="B246" s="6" t="s">
        <v>54</v>
      </c>
      <c r="C246" s="6" t="s">
        <v>55</v>
      </c>
      <c r="D246" s="6" t="s">
        <v>3</v>
      </c>
      <c r="E246" s="6" t="s">
        <v>8</v>
      </c>
      <c r="F246" s="6" t="s">
        <v>8</v>
      </c>
      <c r="G246" s="6" t="s">
        <v>300</v>
      </c>
      <c r="H246" s="6" t="s">
        <v>6</v>
      </c>
      <c r="I246" s="6" t="s">
        <v>57</v>
      </c>
      <c r="J246" s="6" t="s">
        <v>8</v>
      </c>
      <c r="K246" s="6" t="s">
        <v>8</v>
      </c>
      <c r="L246" s="6" t="s">
        <v>9</v>
      </c>
      <c r="M246" s="6" t="s">
        <v>8</v>
      </c>
      <c r="N246" s="6" t="s">
        <v>11</v>
      </c>
      <c r="O246" s="6" t="s">
        <v>58</v>
      </c>
      <c r="P246" s="6" t="s">
        <v>8</v>
      </c>
      <c r="Q246" s="2">
        <v>42005</v>
      </c>
      <c r="R246" s="2">
        <v>39202</v>
      </c>
      <c r="S246" s="2">
        <v>39202</v>
      </c>
      <c r="T246" s="3">
        <v>4263</v>
      </c>
      <c r="U246" s="1" t="s">
        <v>13</v>
      </c>
      <c r="V246" s="4">
        <v>-6.9</v>
      </c>
      <c r="W246" s="2"/>
    </row>
    <row r="247" spans="1:23" x14ac:dyDescent="0.3">
      <c r="A247" s="6" t="s">
        <v>0</v>
      </c>
      <c r="B247" s="6" t="s">
        <v>54</v>
      </c>
      <c r="C247" s="6" t="s">
        <v>55</v>
      </c>
      <c r="D247" s="6" t="s">
        <v>3</v>
      </c>
      <c r="E247" s="6" t="s">
        <v>8</v>
      </c>
      <c r="F247" s="6" t="s">
        <v>8</v>
      </c>
      <c r="G247" s="6" t="s">
        <v>301</v>
      </c>
      <c r="H247" s="6" t="s">
        <v>6</v>
      </c>
      <c r="I247" s="6" t="s">
        <v>57</v>
      </c>
      <c r="J247" s="6" t="s">
        <v>8</v>
      </c>
      <c r="K247" s="6" t="s">
        <v>8</v>
      </c>
      <c r="L247" s="6" t="s">
        <v>9</v>
      </c>
      <c r="M247" s="6" t="s">
        <v>8</v>
      </c>
      <c r="N247" s="6" t="s">
        <v>11</v>
      </c>
      <c r="O247" s="6" t="s">
        <v>58</v>
      </c>
      <c r="P247" s="6" t="s">
        <v>8</v>
      </c>
      <c r="Q247" s="2">
        <v>42005</v>
      </c>
      <c r="R247" s="2">
        <v>39204</v>
      </c>
      <c r="S247" s="2">
        <v>39204</v>
      </c>
      <c r="T247" s="3">
        <v>4261</v>
      </c>
      <c r="U247" s="1" t="s">
        <v>13</v>
      </c>
      <c r="V247" s="4">
        <v>-6.9</v>
      </c>
      <c r="W247" s="2"/>
    </row>
    <row r="248" spans="1:23" x14ac:dyDescent="0.3">
      <c r="A248" s="6" t="s">
        <v>0</v>
      </c>
      <c r="B248" s="6" t="s">
        <v>54</v>
      </c>
      <c r="C248" s="6" t="s">
        <v>55</v>
      </c>
      <c r="D248" s="6" t="s">
        <v>3</v>
      </c>
      <c r="E248" s="6" t="s">
        <v>8</v>
      </c>
      <c r="F248" s="6" t="s">
        <v>8</v>
      </c>
      <c r="G248" s="6" t="s">
        <v>302</v>
      </c>
      <c r="H248" s="6" t="s">
        <v>6</v>
      </c>
      <c r="I248" s="6" t="s">
        <v>57</v>
      </c>
      <c r="J248" s="6" t="s">
        <v>8</v>
      </c>
      <c r="K248" s="6" t="s">
        <v>8</v>
      </c>
      <c r="L248" s="6" t="s">
        <v>9</v>
      </c>
      <c r="M248" s="6" t="s">
        <v>8</v>
      </c>
      <c r="N248" s="6" t="s">
        <v>11</v>
      </c>
      <c r="O248" s="6" t="s">
        <v>58</v>
      </c>
      <c r="P248" s="6" t="s">
        <v>8</v>
      </c>
      <c r="Q248" s="2">
        <v>42005</v>
      </c>
      <c r="R248" s="2">
        <v>39204</v>
      </c>
      <c r="S248" s="2">
        <v>39204</v>
      </c>
      <c r="T248" s="3">
        <v>4261</v>
      </c>
      <c r="U248" s="1" t="s">
        <v>13</v>
      </c>
      <c r="V248" s="4">
        <v>-6.9</v>
      </c>
      <c r="W248" s="2"/>
    </row>
    <row r="249" spans="1:23" x14ac:dyDescent="0.3">
      <c r="A249" s="6" t="s">
        <v>0</v>
      </c>
      <c r="B249" s="6" t="s">
        <v>54</v>
      </c>
      <c r="C249" s="6" t="s">
        <v>55</v>
      </c>
      <c r="D249" s="6" t="s">
        <v>3</v>
      </c>
      <c r="E249" s="6" t="s">
        <v>8</v>
      </c>
      <c r="F249" s="6" t="s">
        <v>8</v>
      </c>
      <c r="G249" s="6" t="s">
        <v>303</v>
      </c>
      <c r="H249" s="6" t="s">
        <v>6</v>
      </c>
      <c r="I249" s="6" t="s">
        <v>57</v>
      </c>
      <c r="J249" s="6" t="s">
        <v>8</v>
      </c>
      <c r="K249" s="6" t="s">
        <v>8</v>
      </c>
      <c r="L249" s="6" t="s">
        <v>9</v>
      </c>
      <c r="M249" s="6" t="s">
        <v>8</v>
      </c>
      <c r="N249" s="6" t="s">
        <v>11</v>
      </c>
      <c r="O249" s="6" t="s">
        <v>58</v>
      </c>
      <c r="P249" s="6" t="s">
        <v>8</v>
      </c>
      <c r="Q249" s="2">
        <v>42005</v>
      </c>
      <c r="R249" s="2">
        <v>39204</v>
      </c>
      <c r="S249" s="2">
        <v>39204</v>
      </c>
      <c r="T249" s="3">
        <v>4261</v>
      </c>
      <c r="U249" s="1" t="s">
        <v>13</v>
      </c>
      <c r="V249" s="4">
        <v>-13.8</v>
      </c>
      <c r="W249" s="2"/>
    </row>
    <row r="250" spans="1:23" x14ac:dyDescent="0.3">
      <c r="A250" s="6" t="s">
        <v>0</v>
      </c>
      <c r="B250" s="6" t="s">
        <v>54</v>
      </c>
      <c r="C250" s="6" t="s">
        <v>55</v>
      </c>
      <c r="D250" s="6" t="s">
        <v>3</v>
      </c>
      <c r="E250" s="6" t="s">
        <v>8</v>
      </c>
      <c r="F250" s="6" t="s">
        <v>8</v>
      </c>
      <c r="G250" s="6" t="s">
        <v>304</v>
      </c>
      <c r="H250" s="6" t="s">
        <v>6</v>
      </c>
      <c r="I250" s="6" t="s">
        <v>57</v>
      </c>
      <c r="J250" s="6" t="s">
        <v>8</v>
      </c>
      <c r="K250" s="6" t="s">
        <v>8</v>
      </c>
      <c r="L250" s="6" t="s">
        <v>9</v>
      </c>
      <c r="M250" s="6" t="s">
        <v>8</v>
      </c>
      <c r="N250" s="6" t="s">
        <v>11</v>
      </c>
      <c r="O250" s="6" t="s">
        <v>58</v>
      </c>
      <c r="P250" s="6" t="s">
        <v>8</v>
      </c>
      <c r="Q250" s="2">
        <v>42005</v>
      </c>
      <c r="R250" s="2">
        <v>39204</v>
      </c>
      <c r="S250" s="2">
        <v>39204</v>
      </c>
      <c r="T250" s="3">
        <v>4261</v>
      </c>
      <c r="U250" s="1" t="s">
        <v>13</v>
      </c>
      <c r="V250" s="4">
        <v>-6.9</v>
      </c>
      <c r="W250" s="2"/>
    </row>
    <row r="251" spans="1:23" x14ac:dyDescent="0.3">
      <c r="A251" s="6" t="s">
        <v>0</v>
      </c>
      <c r="B251" s="6" t="s">
        <v>54</v>
      </c>
      <c r="C251" s="6" t="s">
        <v>55</v>
      </c>
      <c r="D251" s="6" t="s">
        <v>3</v>
      </c>
      <c r="E251" s="6" t="s">
        <v>8</v>
      </c>
      <c r="F251" s="6" t="s">
        <v>8</v>
      </c>
      <c r="G251" s="6" t="s">
        <v>305</v>
      </c>
      <c r="H251" s="6" t="s">
        <v>6</v>
      </c>
      <c r="I251" s="6" t="s">
        <v>57</v>
      </c>
      <c r="J251" s="6" t="s">
        <v>8</v>
      </c>
      <c r="K251" s="6" t="s">
        <v>8</v>
      </c>
      <c r="L251" s="6" t="s">
        <v>9</v>
      </c>
      <c r="M251" s="6" t="s">
        <v>8</v>
      </c>
      <c r="N251" s="6" t="s">
        <v>11</v>
      </c>
      <c r="O251" s="6" t="s">
        <v>58</v>
      </c>
      <c r="P251" s="6" t="s">
        <v>8</v>
      </c>
      <c r="Q251" s="2">
        <v>42005</v>
      </c>
      <c r="R251" s="2">
        <v>39205</v>
      </c>
      <c r="S251" s="2">
        <v>39205</v>
      </c>
      <c r="T251" s="3">
        <v>4260</v>
      </c>
      <c r="U251" s="1" t="s">
        <v>13</v>
      </c>
      <c r="V251" s="4">
        <v>-6.9</v>
      </c>
      <c r="W251" s="2"/>
    </row>
    <row r="252" spans="1:23" x14ac:dyDescent="0.3">
      <c r="A252" s="6" t="s">
        <v>0</v>
      </c>
      <c r="B252" s="6" t="s">
        <v>54</v>
      </c>
      <c r="C252" s="6" t="s">
        <v>55</v>
      </c>
      <c r="D252" s="6" t="s">
        <v>3</v>
      </c>
      <c r="E252" s="6" t="s">
        <v>8</v>
      </c>
      <c r="F252" s="6" t="s">
        <v>8</v>
      </c>
      <c r="G252" s="6" t="s">
        <v>306</v>
      </c>
      <c r="H252" s="6" t="s">
        <v>6</v>
      </c>
      <c r="I252" s="6" t="s">
        <v>57</v>
      </c>
      <c r="J252" s="6" t="s">
        <v>8</v>
      </c>
      <c r="K252" s="6" t="s">
        <v>8</v>
      </c>
      <c r="L252" s="6" t="s">
        <v>9</v>
      </c>
      <c r="M252" s="6" t="s">
        <v>8</v>
      </c>
      <c r="N252" s="6" t="s">
        <v>11</v>
      </c>
      <c r="O252" s="6" t="s">
        <v>58</v>
      </c>
      <c r="P252" s="6" t="s">
        <v>8</v>
      </c>
      <c r="Q252" s="2">
        <v>42005</v>
      </c>
      <c r="R252" s="2">
        <v>39206</v>
      </c>
      <c r="S252" s="2">
        <v>39206</v>
      </c>
      <c r="T252" s="3">
        <v>4259</v>
      </c>
      <c r="U252" s="1" t="s">
        <v>13</v>
      </c>
      <c r="V252" s="4">
        <v>-13.8</v>
      </c>
      <c r="W252" s="2"/>
    </row>
    <row r="253" spans="1:23" x14ac:dyDescent="0.3">
      <c r="A253" s="6" t="s">
        <v>0</v>
      </c>
      <c r="B253" s="6" t="s">
        <v>54</v>
      </c>
      <c r="C253" s="6" t="s">
        <v>55</v>
      </c>
      <c r="D253" s="6" t="s">
        <v>3</v>
      </c>
      <c r="E253" s="6" t="s">
        <v>8</v>
      </c>
      <c r="F253" s="6" t="s">
        <v>8</v>
      </c>
      <c r="G253" s="6" t="s">
        <v>307</v>
      </c>
      <c r="H253" s="6" t="s">
        <v>6</v>
      </c>
      <c r="I253" s="6" t="s">
        <v>57</v>
      </c>
      <c r="J253" s="6" t="s">
        <v>8</v>
      </c>
      <c r="K253" s="6" t="s">
        <v>8</v>
      </c>
      <c r="L253" s="6" t="s">
        <v>9</v>
      </c>
      <c r="M253" s="6" t="s">
        <v>8</v>
      </c>
      <c r="N253" s="6" t="s">
        <v>11</v>
      </c>
      <c r="O253" s="6" t="s">
        <v>58</v>
      </c>
      <c r="P253" s="6" t="s">
        <v>8</v>
      </c>
      <c r="Q253" s="2">
        <v>42005</v>
      </c>
      <c r="R253" s="2">
        <v>39209</v>
      </c>
      <c r="S253" s="2">
        <v>39209</v>
      </c>
      <c r="T253" s="3">
        <v>4256</v>
      </c>
      <c r="U253" s="1" t="s">
        <v>13</v>
      </c>
      <c r="V253" s="4">
        <v>-6.9</v>
      </c>
      <c r="W253" s="2"/>
    </row>
    <row r="254" spans="1:23" x14ac:dyDescent="0.3">
      <c r="A254" s="6" t="s">
        <v>0</v>
      </c>
      <c r="B254" s="6" t="s">
        <v>54</v>
      </c>
      <c r="C254" s="6" t="s">
        <v>55</v>
      </c>
      <c r="D254" s="6" t="s">
        <v>3</v>
      </c>
      <c r="E254" s="6" t="s">
        <v>8</v>
      </c>
      <c r="F254" s="6" t="s">
        <v>8</v>
      </c>
      <c r="G254" s="6" t="s">
        <v>308</v>
      </c>
      <c r="H254" s="6" t="s">
        <v>6</v>
      </c>
      <c r="I254" s="6" t="s">
        <v>57</v>
      </c>
      <c r="J254" s="6" t="s">
        <v>8</v>
      </c>
      <c r="K254" s="6" t="s">
        <v>8</v>
      </c>
      <c r="L254" s="6" t="s">
        <v>9</v>
      </c>
      <c r="M254" s="6" t="s">
        <v>8</v>
      </c>
      <c r="N254" s="6" t="s">
        <v>11</v>
      </c>
      <c r="O254" s="6" t="s">
        <v>58</v>
      </c>
      <c r="P254" s="6" t="s">
        <v>8</v>
      </c>
      <c r="Q254" s="2">
        <v>42005</v>
      </c>
      <c r="R254" s="2">
        <v>39209</v>
      </c>
      <c r="S254" s="2">
        <v>39209</v>
      </c>
      <c r="T254" s="3">
        <v>4256</v>
      </c>
      <c r="U254" s="1" t="s">
        <v>13</v>
      </c>
      <c r="V254" s="4">
        <v>-6.9</v>
      </c>
      <c r="W254" s="2"/>
    </row>
    <row r="255" spans="1:23" x14ac:dyDescent="0.3">
      <c r="A255" s="6" t="s">
        <v>0</v>
      </c>
      <c r="B255" s="6" t="s">
        <v>54</v>
      </c>
      <c r="C255" s="6" t="s">
        <v>55</v>
      </c>
      <c r="D255" s="6" t="s">
        <v>3</v>
      </c>
      <c r="E255" s="6" t="s">
        <v>8</v>
      </c>
      <c r="F255" s="6" t="s">
        <v>8</v>
      </c>
      <c r="G255" s="6" t="s">
        <v>309</v>
      </c>
      <c r="H255" s="6" t="s">
        <v>6</v>
      </c>
      <c r="I255" s="6" t="s">
        <v>51</v>
      </c>
      <c r="J255" s="6" t="s">
        <v>8</v>
      </c>
      <c r="K255" s="6" t="s">
        <v>8</v>
      </c>
      <c r="L255" s="6" t="s">
        <v>9</v>
      </c>
      <c r="M255" s="6" t="s">
        <v>8</v>
      </c>
      <c r="N255" s="6" t="s">
        <v>11</v>
      </c>
      <c r="O255" s="6" t="s">
        <v>58</v>
      </c>
      <c r="P255" s="6" t="s">
        <v>8</v>
      </c>
      <c r="Q255" s="2">
        <v>42005</v>
      </c>
      <c r="R255" s="2">
        <v>39210</v>
      </c>
      <c r="S255" s="2">
        <v>39210</v>
      </c>
      <c r="T255" s="3">
        <v>4255</v>
      </c>
      <c r="U255" s="1" t="s">
        <v>13</v>
      </c>
      <c r="V255" s="4">
        <v>6.9</v>
      </c>
      <c r="W255" s="2"/>
    </row>
    <row r="256" spans="1:23" x14ac:dyDescent="0.3">
      <c r="A256" s="6" t="s">
        <v>0</v>
      </c>
      <c r="B256" s="6" t="s">
        <v>54</v>
      </c>
      <c r="C256" s="6" t="s">
        <v>55</v>
      </c>
      <c r="D256" s="6" t="s">
        <v>3</v>
      </c>
      <c r="E256" s="6" t="s">
        <v>8</v>
      </c>
      <c r="F256" s="6" t="s">
        <v>8</v>
      </c>
      <c r="G256" s="6" t="s">
        <v>310</v>
      </c>
      <c r="H256" s="6" t="s">
        <v>6</v>
      </c>
      <c r="I256" s="6" t="s">
        <v>57</v>
      </c>
      <c r="J256" s="6" t="s">
        <v>8</v>
      </c>
      <c r="K256" s="6" t="s">
        <v>8</v>
      </c>
      <c r="L256" s="6" t="s">
        <v>9</v>
      </c>
      <c r="M256" s="6" t="s">
        <v>8</v>
      </c>
      <c r="N256" s="6" t="s">
        <v>11</v>
      </c>
      <c r="O256" s="6" t="s">
        <v>58</v>
      </c>
      <c r="P256" s="6" t="s">
        <v>8</v>
      </c>
      <c r="Q256" s="2">
        <v>42005</v>
      </c>
      <c r="R256" s="2">
        <v>39210</v>
      </c>
      <c r="S256" s="2">
        <v>39210</v>
      </c>
      <c r="T256" s="3">
        <v>4255</v>
      </c>
      <c r="U256" s="1" t="s">
        <v>13</v>
      </c>
      <c r="V256" s="4">
        <v>-6.9</v>
      </c>
      <c r="W256" s="2"/>
    </row>
    <row r="257" spans="1:23" x14ac:dyDescent="0.3">
      <c r="A257" s="6" t="s">
        <v>0</v>
      </c>
      <c r="B257" s="6" t="s">
        <v>54</v>
      </c>
      <c r="C257" s="6" t="s">
        <v>55</v>
      </c>
      <c r="D257" s="6" t="s">
        <v>3</v>
      </c>
      <c r="E257" s="6" t="s">
        <v>8</v>
      </c>
      <c r="F257" s="6" t="s">
        <v>8</v>
      </c>
      <c r="G257" s="6" t="s">
        <v>311</v>
      </c>
      <c r="H257" s="6" t="s">
        <v>6</v>
      </c>
      <c r="I257" s="6" t="s">
        <v>57</v>
      </c>
      <c r="J257" s="6" t="s">
        <v>8</v>
      </c>
      <c r="K257" s="6" t="s">
        <v>8</v>
      </c>
      <c r="L257" s="6" t="s">
        <v>9</v>
      </c>
      <c r="M257" s="6" t="s">
        <v>8</v>
      </c>
      <c r="N257" s="6" t="s">
        <v>11</v>
      </c>
      <c r="O257" s="6" t="s">
        <v>58</v>
      </c>
      <c r="P257" s="6" t="s">
        <v>8</v>
      </c>
      <c r="Q257" s="2">
        <v>42005</v>
      </c>
      <c r="R257" s="2">
        <v>39210</v>
      </c>
      <c r="S257" s="2">
        <v>39210</v>
      </c>
      <c r="T257" s="3">
        <v>4255</v>
      </c>
      <c r="U257" s="1" t="s">
        <v>13</v>
      </c>
      <c r="V257" s="4">
        <v>-13.8</v>
      </c>
      <c r="W257" s="2"/>
    </row>
    <row r="258" spans="1:23" x14ac:dyDescent="0.3">
      <c r="A258" s="6" t="s">
        <v>0</v>
      </c>
      <c r="B258" s="6" t="s">
        <v>54</v>
      </c>
      <c r="C258" s="6" t="s">
        <v>55</v>
      </c>
      <c r="D258" s="6" t="s">
        <v>3</v>
      </c>
      <c r="E258" s="6" t="s">
        <v>8</v>
      </c>
      <c r="F258" s="6" t="s">
        <v>8</v>
      </c>
      <c r="G258" s="6" t="s">
        <v>312</v>
      </c>
      <c r="H258" s="6" t="s">
        <v>6</v>
      </c>
      <c r="I258" s="6" t="s">
        <v>57</v>
      </c>
      <c r="J258" s="6" t="s">
        <v>8</v>
      </c>
      <c r="K258" s="6" t="s">
        <v>8</v>
      </c>
      <c r="L258" s="6" t="s">
        <v>9</v>
      </c>
      <c r="M258" s="6" t="s">
        <v>8</v>
      </c>
      <c r="N258" s="6" t="s">
        <v>11</v>
      </c>
      <c r="O258" s="6" t="s">
        <v>58</v>
      </c>
      <c r="P258" s="6" t="s">
        <v>8</v>
      </c>
      <c r="Q258" s="2">
        <v>42005</v>
      </c>
      <c r="R258" s="2">
        <v>39210</v>
      </c>
      <c r="S258" s="2">
        <v>39210</v>
      </c>
      <c r="T258" s="3">
        <v>4255</v>
      </c>
      <c r="U258" s="1" t="s">
        <v>13</v>
      </c>
      <c r="V258" s="4">
        <v>-6.9</v>
      </c>
      <c r="W258" s="2"/>
    </row>
    <row r="259" spans="1:23" x14ac:dyDescent="0.3">
      <c r="A259" s="6" t="s">
        <v>0</v>
      </c>
      <c r="B259" s="6" t="s">
        <v>54</v>
      </c>
      <c r="C259" s="6" t="s">
        <v>55</v>
      </c>
      <c r="D259" s="6" t="s">
        <v>3</v>
      </c>
      <c r="E259" s="6" t="s">
        <v>8</v>
      </c>
      <c r="F259" s="6" t="s">
        <v>8</v>
      </c>
      <c r="G259" s="6" t="s">
        <v>313</v>
      </c>
      <c r="H259" s="6" t="s">
        <v>6</v>
      </c>
      <c r="I259" s="6" t="s">
        <v>57</v>
      </c>
      <c r="J259" s="6" t="s">
        <v>8</v>
      </c>
      <c r="K259" s="6" t="s">
        <v>8</v>
      </c>
      <c r="L259" s="6" t="s">
        <v>9</v>
      </c>
      <c r="M259" s="6" t="s">
        <v>8</v>
      </c>
      <c r="N259" s="6" t="s">
        <v>11</v>
      </c>
      <c r="O259" s="6" t="s">
        <v>58</v>
      </c>
      <c r="P259" s="6" t="s">
        <v>8</v>
      </c>
      <c r="Q259" s="2">
        <v>42005</v>
      </c>
      <c r="R259" s="2">
        <v>39210</v>
      </c>
      <c r="S259" s="2">
        <v>39210</v>
      </c>
      <c r="T259" s="3">
        <v>4255</v>
      </c>
      <c r="U259" s="1" t="s">
        <v>13</v>
      </c>
      <c r="V259" s="4">
        <v>-6.9</v>
      </c>
      <c r="W259" s="2"/>
    </row>
    <row r="260" spans="1:23" x14ac:dyDescent="0.3">
      <c r="A260" s="6" t="s">
        <v>0</v>
      </c>
      <c r="B260" s="6" t="s">
        <v>54</v>
      </c>
      <c r="C260" s="6" t="s">
        <v>55</v>
      </c>
      <c r="D260" s="6" t="s">
        <v>3</v>
      </c>
      <c r="E260" s="6" t="s">
        <v>8</v>
      </c>
      <c r="F260" s="6" t="s">
        <v>8</v>
      </c>
      <c r="G260" s="6" t="s">
        <v>314</v>
      </c>
      <c r="H260" s="6" t="s">
        <v>6</v>
      </c>
      <c r="I260" s="6" t="s">
        <v>57</v>
      </c>
      <c r="J260" s="6" t="s">
        <v>8</v>
      </c>
      <c r="K260" s="6" t="s">
        <v>8</v>
      </c>
      <c r="L260" s="6" t="s">
        <v>9</v>
      </c>
      <c r="M260" s="6" t="s">
        <v>8</v>
      </c>
      <c r="N260" s="6" t="s">
        <v>11</v>
      </c>
      <c r="O260" s="6" t="s">
        <v>58</v>
      </c>
      <c r="P260" s="6" t="s">
        <v>8</v>
      </c>
      <c r="Q260" s="2">
        <v>42005</v>
      </c>
      <c r="R260" s="2">
        <v>39211</v>
      </c>
      <c r="S260" s="2">
        <v>39211</v>
      </c>
      <c r="T260" s="3">
        <v>4254</v>
      </c>
      <c r="U260" s="1" t="s">
        <v>13</v>
      </c>
      <c r="V260" s="4">
        <v>-13.8</v>
      </c>
      <c r="W260" s="2"/>
    </row>
    <row r="261" spans="1:23" x14ac:dyDescent="0.3">
      <c r="A261" s="6" t="s">
        <v>0</v>
      </c>
      <c r="B261" s="6" t="s">
        <v>54</v>
      </c>
      <c r="C261" s="6" t="s">
        <v>55</v>
      </c>
      <c r="D261" s="6" t="s">
        <v>3</v>
      </c>
      <c r="E261" s="6" t="s">
        <v>8</v>
      </c>
      <c r="F261" s="6" t="s">
        <v>8</v>
      </c>
      <c r="G261" s="6" t="s">
        <v>315</v>
      </c>
      <c r="H261" s="6" t="s">
        <v>6</v>
      </c>
      <c r="I261" s="6" t="s">
        <v>57</v>
      </c>
      <c r="J261" s="6" t="s">
        <v>8</v>
      </c>
      <c r="K261" s="6" t="s">
        <v>8</v>
      </c>
      <c r="L261" s="6" t="s">
        <v>9</v>
      </c>
      <c r="M261" s="6" t="s">
        <v>8</v>
      </c>
      <c r="N261" s="6" t="s">
        <v>11</v>
      </c>
      <c r="O261" s="6" t="s">
        <v>58</v>
      </c>
      <c r="P261" s="6" t="s">
        <v>8</v>
      </c>
      <c r="Q261" s="2">
        <v>42005</v>
      </c>
      <c r="R261" s="2">
        <v>39211</v>
      </c>
      <c r="S261" s="2">
        <v>39211</v>
      </c>
      <c r="T261" s="3">
        <v>4254</v>
      </c>
      <c r="U261" s="1" t="s">
        <v>13</v>
      </c>
      <c r="V261" s="4">
        <v>-48.3</v>
      </c>
      <c r="W261" s="2"/>
    </row>
    <row r="262" spans="1:23" x14ac:dyDescent="0.3">
      <c r="A262" s="6" t="s">
        <v>0</v>
      </c>
      <c r="B262" s="6" t="s">
        <v>54</v>
      </c>
      <c r="C262" s="6" t="s">
        <v>55</v>
      </c>
      <c r="D262" s="6" t="s">
        <v>3</v>
      </c>
      <c r="E262" s="6" t="s">
        <v>8</v>
      </c>
      <c r="F262" s="6" t="s">
        <v>8</v>
      </c>
      <c r="G262" s="6" t="s">
        <v>316</v>
      </c>
      <c r="H262" s="6" t="s">
        <v>6</v>
      </c>
      <c r="I262" s="6" t="s">
        <v>57</v>
      </c>
      <c r="J262" s="6" t="s">
        <v>8</v>
      </c>
      <c r="K262" s="6" t="s">
        <v>8</v>
      </c>
      <c r="L262" s="6" t="s">
        <v>9</v>
      </c>
      <c r="M262" s="6" t="s">
        <v>8</v>
      </c>
      <c r="N262" s="6" t="s">
        <v>11</v>
      </c>
      <c r="O262" s="6" t="s">
        <v>58</v>
      </c>
      <c r="P262" s="6" t="s">
        <v>8</v>
      </c>
      <c r="Q262" s="2">
        <v>42005</v>
      </c>
      <c r="R262" s="2">
        <v>39211</v>
      </c>
      <c r="S262" s="2">
        <v>39211</v>
      </c>
      <c r="T262" s="3">
        <v>4254</v>
      </c>
      <c r="U262" s="1" t="s">
        <v>13</v>
      </c>
      <c r="V262" s="4">
        <v>-34.5</v>
      </c>
      <c r="W262" s="2"/>
    </row>
    <row r="263" spans="1:23" x14ac:dyDescent="0.3">
      <c r="A263" s="6" t="s">
        <v>0</v>
      </c>
      <c r="B263" s="6" t="s">
        <v>54</v>
      </c>
      <c r="C263" s="6" t="s">
        <v>55</v>
      </c>
      <c r="D263" s="6" t="s">
        <v>3</v>
      </c>
      <c r="E263" s="6" t="s">
        <v>8</v>
      </c>
      <c r="F263" s="6" t="s">
        <v>8</v>
      </c>
      <c r="G263" s="6" t="s">
        <v>317</v>
      </c>
      <c r="H263" s="6" t="s">
        <v>6</v>
      </c>
      <c r="I263" s="6" t="s">
        <v>57</v>
      </c>
      <c r="J263" s="6" t="s">
        <v>8</v>
      </c>
      <c r="K263" s="6" t="s">
        <v>8</v>
      </c>
      <c r="L263" s="6" t="s">
        <v>9</v>
      </c>
      <c r="M263" s="6" t="s">
        <v>8</v>
      </c>
      <c r="N263" s="6" t="s">
        <v>11</v>
      </c>
      <c r="O263" s="6" t="s">
        <v>58</v>
      </c>
      <c r="P263" s="6" t="s">
        <v>8</v>
      </c>
      <c r="Q263" s="2">
        <v>42005</v>
      </c>
      <c r="R263" s="2">
        <v>39211</v>
      </c>
      <c r="S263" s="2">
        <v>39211</v>
      </c>
      <c r="T263" s="3">
        <v>4254</v>
      </c>
      <c r="U263" s="1" t="s">
        <v>13</v>
      </c>
      <c r="V263" s="4">
        <v>-131.1</v>
      </c>
      <c r="W263" s="2"/>
    </row>
    <row r="264" spans="1:23" x14ac:dyDescent="0.3">
      <c r="A264" s="6" t="s">
        <v>0</v>
      </c>
      <c r="B264" s="6" t="s">
        <v>54</v>
      </c>
      <c r="C264" s="6" t="s">
        <v>55</v>
      </c>
      <c r="D264" s="6" t="s">
        <v>3</v>
      </c>
      <c r="E264" s="6" t="s">
        <v>8</v>
      </c>
      <c r="F264" s="6" t="s">
        <v>8</v>
      </c>
      <c r="G264" s="6" t="s">
        <v>318</v>
      </c>
      <c r="H264" s="6" t="s">
        <v>6</v>
      </c>
      <c r="I264" s="6" t="s">
        <v>57</v>
      </c>
      <c r="J264" s="6" t="s">
        <v>8</v>
      </c>
      <c r="K264" s="6" t="s">
        <v>8</v>
      </c>
      <c r="L264" s="6" t="s">
        <v>9</v>
      </c>
      <c r="M264" s="6" t="s">
        <v>8</v>
      </c>
      <c r="N264" s="6" t="s">
        <v>11</v>
      </c>
      <c r="O264" s="6" t="s">
        <v>58</v>
      </c>
      <c r="P264" s="6" t="s">
        <v>8</v>
      </c>
      <c r="Q264" s="2">
        <v>42005</v>
      </c>
      <c r="R264" s="2">
        <v>39211</v>
      </c>
      <c r="S264" s="2">
        <v>39211</v>
      </c>
      <c r="T264" s="3">
        <v>4254</v>
      </c>
      <c r="U264" s="1" t="s">
        <v>13</v>
      </c>
      <c r="V264" s="4">
        <v>-6.9</v>
      </c>
      <c r="W264" s="2"/>
    </row>
    <row r="265" spans="1:23" x14ac:dyDescent="0.3">
      <c r="A265" s="6" t="s">
        <v>0</v>
      </c>
      <c r="B265" s="6" t="s">
        <v>54</v>
      </c>
      <c r="C265" s="6" t="s">
        <v>55</v>
      </c>
      <c r="D265" s="6" t="s">
        <v>3</v>
      </c>
      <c r="E265" s="6" t="s">
        <v>8</v>
      </c>
      <c r="F265" s="6" t="s">
        <v>8</v>
      </c>
      <c r="G265" s="6" t="s">
        <v>319</v>
      </c>
      <c r="H265" s="6" t="s">
        <v>6</v>
      </c>
      <c r="I265" s="6" t="s">
        <v>57</v>
      </c>
      <c r="J265" s="6" t="s">
        <v>8</v>
      </c>
      <c r="K265" s="6" t="s">
        <v>8</v>
      </c>
      <c r="L265" s="6" t="s">
        <v>9</v>
      </c>
      <c r="M265" s="6" t="s">
        <v>8</v>
      </c>
      <c r="N265" s="6" t="s">
        <v>11</v>
      </c>
      <c r="O265" s="6" t="s">
        <v>58</v>
      </c>
      <c r="P265" s="6" t="s">
        <v>8</v>
      </c>
      <c r="Q265" s="2">
        <v>42005</v>
      </c>
      <c r="R265" s="2">
        <v>39211</v>
      </c>
      <c r="S265" s="2">
        <v>39211</v>
      </c>
      <c r="T265" s="3">
        <v>4254</v>
      </c>
      <c r="U265" s="1" t="s">
        <v>13</v>
      </c>
      <c r="V265" s="4">
        <v>-20.7</v>
      </c>
      <c r="W265" s="2"/>
    </row>
    <row r="266" spans="1:23" x14ac:dyDescent="0.3">
      <c r="A266" s="6" t="s">
        <v>0</v>
      </c>
      <c r="B266" s="6" t="s">
        <v>54</v>
      </c>
      <c r="C266" s="6" t="s">
        <v>55</v>
      </c>
      <c r="D266" s="6" t="s">
        <v>3</v>
      </c>
      <c r="E266" s="6" t="s">
        <v>8</v>
      </c>
      <c r="F266" s="6" t="s">
        <v>8</v>
      </c>
      <c r="G266" s="6" t="s">
        <v>320</v>
      </c>
      <c r="H266" s="6" t="s">
        <v>6</v>
      </c>
      <c r="I266" s="6" t="s">
        <v>57</v>
      </c>
      <c r="J266" s="6" t="s">
        <v>8</v>
      </c>
      <c r="K266" s="6" t="s">
        <v>8</v>
      </c>
      <c r="L266" s="6" t="s">
        <v>9</v>
      </c>
      <c r="M266" s="6" t="s">
        <v>8</v>
      </c>
      <c r="N266" s="6" t="s">
        <v>11</v>
      </c>
      <c r="O266" s="6" t="s">
        <v>58</v>
      </c>
      <c r="P266" s="6" t="s">
        <v>8</v>
      </c>
      <c r="Q266" s="2">
        <v>42005</v>
      </c>
      <c r="R266" s="2">
        <v>39211</v>
      </c>
      <c r="S266" s="2">
        <v>39211</v>
      </c>
      <c r="T266" s="3">
        <v>4254</v>
      </c>
      <c r="U266" s="1" t="s">
        <v>13</v>
      </c>
      <c r="V266" s="4">
        <v>-6.9</v>
      </c>
      <c r="W266" s="2"/>
    </row>
    <row r="267" spans="1:23" x14ac:dyDescent="0.3">
      <c r="A267" s="6" t="s">
        <v>0</v>
      </c>
      <c r="B267" s="6" t="s">
        <v>54</v>
      </c>
      <c r="C267" s="6" t="s">
        <v>55</v>
      </c>
      <c r="D267" s="6" t="s">
        <v>3</v>
      </c>
      <c r="E267" s="6" t="s">
        <v>8</v>
      </c>
      <c r="F267" s="6" t="s">
        <v>8</v>
      </c>
      <c r="G267" s="6" t="s">
        <v>321</v>
      </c>
      <c r="H267" s="6" t="s">
        <v>6</v>
      </c>
      <c r="I267" s="6" t="s">
        <v>57</v>
      </c>
      <c r="J267" s="6" t="s">
        <v>8</v>
      </c>
      <c r="K267" s="6" t="s">
        <v>8</v>
      </c>
      <c r="L267" s="6" t="s">
        <v>9</v>
      </c>
      <c r="M267" s="6" t="s">
        <v>8</v>
      </c>
      <c r="N267" s="6" t="s">
        <v>11</v>
      </c>
      <c r="O267" s="6" t="s">
        <v>58</v>
      </c>
      <c r="P267" s="6" t="s">
        <v>8</v>
      </c>
      <c r="Q267" s="2">
        <v>42005</v>
      </c>
      <c r="R267" s="2">
        <v>39211</v>
      </c>
      <c r="S267" s="2">
        <v>39211</v>
      </c>
      <c r="T267" s="3">
        <v>4254</v>
      </c>
      <c r="U267" s="1" t="s">
        <v>13</v>
      </c>
      <c r="V267" s="4">
        <v>-20.7</v>
      </c>
      <c r="W267" s="2"/>
    </row>
    <row r="268" spans="1:23" x14ac:dyDescent="0.3">
      <c r="A268" s="6" t="s">
        <v>0</v>
      </c>
      <c r="B268" s="6" t="s">
        <v>54</v>
      </c>
      <c r="C268" s="6" t="s">
        <v>55</v>
      </c>
      <c r="D268" s="6" t="s">
        <v>3</v>
      </c>
      <c r="E268" s="6" t="s">
        <v>8</v>
      </c>
      <c r="F268" s="6" t="s">
        <v>8</v>
      </c>
      <c r="G268" s="6" t="s">
        <v>322</v>
      </c>
      <c r="H268" s="6" t="s">
        <v>6</v>
      </c>
      <c r="I268" s="6" t="s">
        <v>57</v>
      </c>
      <c r="J268" s="6" t="s">
        <v>8</v>
      </c>
      <c r="K268" s="6" t="s">
        <v>8</v>
      </c>
      <c r="L268" s="6" t="s">
        <v>9</v>
      </c>
      <c r="M268" s="6" t="s">
        <v>8</v>
      </c>
      <c r="N268" s="6" t="s">
        <v>11</v>
      </c>
      <c r="O268" s="6" t="s">
        <v>58</v>
      </c>
      <c r="P268" s="6" t="s">
        <v>8</v>
      </c>
      <c r="Q268" s="2">
        <v>42005</v>
      </c>
      <c r="R268" s="2">
        <v>39211</v>
      </c>
      <c r="S268" s="2">
        <v>39211</v>
      </c>
      <c r="T268" s="3">
        <v>4254</v>
      </c>
      <c r="U268" s="1" t="s">
        <v>13</v>
      </c>
      <c r="V268" s="4">
        <v>-6.9</v>
      </c>
      <c r="W268" s="2"/>
    </row>
    <row r="269" spans="1:23" x14ac:dyDescent="0.3">
      <c r="A269" s="6" t="s">
        <v>0</v>
      </c>
      <c r="B269" s="6" t="s">
        <v>54</v>
      </c>
      <c r="C269" s="6" t="s">
        <v>55</v>
      </c>
      <c r="D269" s="6" t="s">
        <v>3</v>
      </c>
      <c r="E269" s="6" t="s">
        <v>8</v>
      </c>
      <c r="F269" s="6" t="s">
        <v>8</v>
      </c>
      <c r="G269" s="6" t="s">
        <v>323</v>
      </c>
      <c r="H269" s="6" t="s">
        <v>6</v>
      </c>
      <c r="I269" s="6" t="s">
        <v>57</v>
      </c>
      <c r="J269" s="6" t="s">
        <v>8</v>
      </c>
      <c r="K269" s="6" t="s">
        <v>8</v>
      </c>
      <c r="L269" s="6" t="s">
        <v>9</v>
      </c>
      <c r="M269" s="6" t="s">
        <v>8</v>
      </c>
      <c r="N269" s="6" t="s">
        <v>11</v>
      </c>
      <c r="O269" s="6" t="s">
        <v>58</v>
      </c>
      <c r="P269" s="6" t="s">
        <v>8</v>
      </c>
      <c r="Q269" s="2">
        <v>42005</v>
      </c>
      <c r="R269" s="2">
        <v>39211</v>
      </c>
      <c r="S269" s="2">
        <v>39211</v>
      </c>
      <c r="T269" s="3">
        <v>4254</v>
      </c>
      <c r="U269" s="1" t="s">
        <v>13</v>
      </c>
      <c r="V269" s="4">
        <v>-3305.1</v>
      </c>
      <c r="W269" s="2"/>
    </row>
    <row r="270" spans="1:23" x14ac:dyDescent="0.3">
      <c r="A270" s="6" t="s">
        <v>0</v>
      </c>
      <c r="B270" s="6" t="s">
        <v>54</v>
      </c>
      <c r="C270" s="6" t="s">
        <v>55</v>
      </c>
      <c r="D270" s="6" t="s">
        <v>3</v>
      </c>
      <c r="E270" s="6" t="s">
        <v>8</v>
      </c>
      <c r="F270" s="6" t="s">
        <v>8</v>
      </c>
      <c r="G270" s="6" t="s">
        <v>324</v>
      </c>
      <c r="H270" s="6" t="s">
        <v>6</v>
      </c>
      <c r="I270" s="6" t="s">
        <v>57</v>
      </c>
      <c r="J270" s="6" t="s">
        <v>8</v>
      </c>
      <c r="K270" s="6" t="s">
        <v>8</v>
      </c>
      <c r="L270" s="6" t="s">
        <v>9</v>
      </c>
      <c r="M270" s="6" t="s">
        <v>8</v>
      </c>
      <c r="N270" s="6" t="s">
        <v>11</v>
      </c>
      <c r="O270" s="6" t="s">
        <v>58</v>
      </c>
      <c r="P270" s="6" t="s">
        <v>8</v>
      </c>
      <c r="Q270" s="2">
        <v>42005</v>
      </c>
      <c r="R270" s="2">
        <v>39211</v>
      </c>
      <c r="S270" s="2">
        <v>39211</v>
      </c>
      <c r="T270" s="3">
        <v>4254</v>
      </c>
      <c r="U270" s="1" t="s">
        <v>13</v>
      </c>
      <c r="V270" s="4">
        <v>-1600.8</v>
      </c>
      <c r="W270" s="2"/>
    </row>
    <row r="271" spans="1:23" x14ac:dyDescent="0.3">
      <c r="A271" s="6" t="s">
        <v>0</v>
      </c>
      <c r="B271" s="6" t="s">
        <v>54</v>
      </c>
      <c r="C271" s="6" t="s">
        <v>55</v>
      </c>
      <c r="D271" s="6" t="s">
        <v>3</v>
      </c>
      <c r="E271" s="6" t="s">
        <v>8</v>
      </c>
      <c r="F271" s="6" t="s">
        <v>8</v>
      </c>
      <c r="G271" s="6" t="s">
        <v>325</v>
      </c>
      <c r="H271" s="6" t="s">
        <v>6</v>
      </c>
      <c r="I271" s="6" t="s">
        <v>57</v>
      </c>
      <c r="J271" s="6" t="s">
        <v>8</v>
      </c>
      <c r="K271" s="6" t="s">
        <v>8</v>
      </c>
      <c r="L271" s="6" t="s">
        <v>9</v>
      </c>
      <c r="M271" s="6" t="s">
        <v>8</v>
      </c>
      <c r="N271" s="6" t="s">
        <v>11</v>
      </c>
      <c r="O271" s="6" t="s">
        <v>58</v>
      </c>
      <c r="P271" s="6" t="s">
        <v>8</v>
      </c>
      <c r="Q271" s="2">
        <v>42005</v>
      </c>
      <c r="R271" s="2">
        <v>39211</v>
      </c>
      <c r="S271" s="2">
        <v>39211</v>
      </c>
      <c r="T271" s="3">
        <v>4254</v>
      </c>
      <c r="U271" s="1" t="s">
        <v>13</v>
      </c>
      <c r="V271" s="4">
        <v>-20.7</v>
      </c>
      <c r="W271" s="2"/>
    </row>
    <row r="272" spans="1:23" x14ac:dyDescent="0.3">
      <c r="A272" s="6" t="s">
        <v>0</v>
      </c>
      <c r="B272" s="6" t="s">
        <v>54</v>
      </c>
      <c r="C272" s="6" t="s">
        <v>55</v>
      </c>
      <c r="D272" s="6" t="s">
        <v>3</v>
      </c>
      <c r="E272" s="6" t="s">
        <v>8</v>
      </c>
      <c r="F272" s="6" t="s">
        <v>8</v>
      </c>
      <c r="G272" s="6" t="s">
        <v>326</v>
      </c>
      <c r="H272" s="6" t="s">
        <v>6</v>
      </c>
      <c r="I272" s="6" t="s">
        <v>57</v>
      </c>
      <c r="J272" s="6" t="s">
        <v>8</v>
      </c>
      <c r="K272" s="6" t="s">
        <v>8</v>
      </c>
      <c r="L272" s="6" t="s">
        <v>9</v>
      </c>
      <c r="M272" s="6" t="s">
        <v>8</v>
      </c>
      <c r="N272" s="6" t="s">
        <v>11</v>
      </c>
      <c r="O272" s="6" t="s">
        <v>58</v>
      </c>
      <c r="P272" s="6" t="s">
        <v>8</v>
      </c>
      <c r="Q272" s="2">
        <v>42005</v>
      </c>
      <c r="R272" s="2">
        <v>39212</v>
      </c>
      <c r="S272" s="2">
        <v>39212</v>
      </c>
      <c r="T272" s="3">
        <v>4253</v>
      </c>
      <c r="U272" s="1" t="s">
        <v>13</v>
      </c>
      <c r="V272" s="4">
        <v>-6.9</v>
      </c>
      <c r="W272" s="2"/>
    </row>
    <row r="273" spans="1:23" x14ac:dyDescent="0.3">
      <c r="A273" s="6" t="s">
        <v>0</v>
      </c>
      <c r="B273" s="6" t="s">
        <v>54</v>
      </c>
      <c r="C273" s="6" t="s">
        <v>55</v>
      </c>
      <c r="D273" s="6" t="s">
        <v>3</v>
      </c>
      <c r="E273" s="6" t="s">
        <v>8</v>
      </c>
      <c r="F273" s="6" t="s">
        <v>8</v>
      </c>
      <c r="G273" s="6" t="s">
        <v>327</v>
      </c>
      <c r="H273" s="6" t="s">
        <v>6</v>
      </c>
      <c r="I273" s="6" t="s">
        <v>57</v>
      </c>
      <c r="J273" s="6" t="s">
        <v>8</v>
      </c>
      <c r="K273" s="6" t="s">
        <v>8</v>
      </c>
      <c r="L273" s="6" t="s">
        <v>9</v>
      </c>
      <c r="M273" s="6" t="s">
        <v>8</v>
      </c>
      <c r="N273" s="6" t="s">
        <v>11</v>
      </c>
      <c r="O273" s="6" t="s">
        <v>58</v>
      </c>
      <c r="P273" s="6" t="s">
        <v>8</v>
      </c>
      <c r="Q273" s="2">
        <v>42005</v>
      </c>
      <c r="R273" s="2">
        <v>39212</v>
      </c>
      <c r="S273" s="2">
        <v>39212</v>
      </c>
      <c r="T273" s="3">
        <v>4253</v>
      </c>
      <c r="U273" s="1" t="s">
        <v>13</v>
      </c>
      <c r="V273" s="4">
        <v>-6.9</v>
      </c>
      <c r="W273" s="2"/>
    </row>
    <row r="274" spans="1:23" x14ac:dyDescent="0.3">
      <c r="A274" s="6" t="s">
        <v>0</v>
      </c>
      <c r="B274" s="6" t="s">
        <v>54</v>
      </c>
      <c r="C274" s="6" t="s">
        <v>55</v>
      </c>
      <c r="D274" s="6" t="s">
        <v>3</v>
      </c>
      <c r="E274" s="6" t="s">
        <v>8</v>
      </c>
      <c r="F274" s="6" t="s">
        <v>8</v>
      </c>
      <c r="G274" s="6" t="s">
        <v>328</v>
      </c>
      <c r="H274" s="6" t="s">
        <v>6</v>
      </c>
      <c r="I274" s="6" t="s">
        <v>51</v>
      </c>
      <c r="J274" s="6" t="s">
        <v>8</v>
      </c>
      <c r="K274" s="6" t="s">
        <v>8</v>
      </c>
      <c r="L274" s="6" t="s">
        <v>9</v>
      </c>
      <c r="M274" s="6" t="s">
        <v>8</v>
      </c>
      <c r="N274" s="6" t="s">
        <v>11</v>
      </c>
      <c r="O274" s="6" t="s">
        <v>58</v>
      </c>
      <c r="P274" s="6" t="s">
        <v>8</v>
      </c>
      <c r="Q274" s="2">
        <v>42005</v>
      </c>
      <c r="R274" s="2">
        <v>39213</v>
      </c>
      <c r="S274" s="2">
        <v>39213</v>
      </c>
      <c r="T274" s="3">
        <v>4252</v>
      </c>
      <c r="U274" s="1" t="s">
        <v>13</v>
      </c>
      <c r="V274" s="4">
        <v>6.9</v>
      </c>
      <c r="W274" s="2"/>
    </row>
    <row r="275" spans="1:23" x14ac:dyDescent="0.3">
      <c r="A275" s="6" t="s">
        <v>0</v>
      </c>
      <c r="B275" s="6" t="s">
        <v>54</v>
      </c>
      <c r="C275" s="6" t="s">
        <v>55</v>
      </c>
      <c r="D275" s="6" t="s">
        <v>3</v>
      </c>
      <c r="E275" s="6" t="s">
        <v>8</v>
      </c>
      <c r="F275" s="6" t="s">
        <v>8</v>
      </c>
      <c r="G275" s="6" t="s">
        <v>329</v>
      </c>
      <c r="H275" s="6" t="s">
        <v>6</v>
      </c>
      <c r="I275" s="6" t="s">
        <v>57</v>
      </c>
      <c r="J275" s="6" t="s">
        <v>8</v>
      </c>
      <c r="K275" s="6" t="s">
        <v>8</v>
      </c>
      <c r="L275" s="6" t="s">
        <v>9</v>
      </c>
      <c r="M275" s="6" t="s">
        <v>8</v>
      </c>
      <c r="N275" s="6" t="s">
        <v>11</v>
      </c>
      <c r="O275" s="6" t="s">
        <v>58</v>
      </c>
      <c r="P275" s="6" t="s">
        <v>8</v>
      </c>
      <c r="Q275" s="2">
        <v>42005</v>
      </c>
      <c r="R275" s="2">
        <v>39213</v>
      </c>
      <c r="S275" s="2">
        <v>39213</v>
      </c>
      <c r="T275" s="3">
        <v>4252</v>
      </c>
      <c r="U275" s="1" t="s">
        <v>13</v>
      </c>
      <c r="V275" s="4">
        <v>-13.8</v>
      </c>
      <c r="W275" s="2"/>
    </row>
    <row r="276" spans="1:23" x14ac:dyDescent="0.3">
      <c r="A276" s="6" t="s">
        <v>0</v>
      </c>
      <c r="B276" s="6" t="s">
        <v>54</v>
      </c>
      <c r="C276" s="6" t="s">
        <v>55</v>
      </c>
      <c r="D276" s="6" t="s">
        <v>3</v>
      </c>
      <c r="E276" s="6" t="s">
        <v>8</v>
      </c>
      <c r="F276" s="6" t="s">
        <v>8</v>
      </c>
      <c r="G276" s="6" t="s">
        <v>330</v>
      </c>
      <c r="H276" s="6" t="s">
        <v>6</v>
      </c>
      <c r="I276" s="6" t="s">
        <v>57</v>
      </c>
      <c r="J276" s="6" t="s">
        <v>8</v>
      </c>
      <c r="K276" s="6" t="s">
        <v>8</v>
      </c>
      <c r="L276" s="6" t="s">
        <v>9</v>
      </c>
      <c r="M276" s="6" t="s">
        <v>8</v>
      </c>
      <c r="N276" s="6" t="s">
        <v>11</v>
      </c>
      <c r="O276" s="6" t="s">
        <v>58</v>
      </c>
      <c r="P276" s="6" t="s">
        <v>8</v>
      </c>
      <c r="Q276" s="2">
        <v>42005</v>
      </c>
      <c r="R276" s="2">
        <v>39213</v>
      </c>
      <c r="S276" s="2">
        <v>39213</v>
      </c>
      <c r="T276" s="3">
        <v>4252</v>
      </c>
      <c r="U276" s="1" t="s">
        <v>13</v>
      </c>
      <c r="V276" s="4">
        <v>-13.8</v>
      </c>
      <c r="W276" s="2"/>
    </row>
    <row r="277" spans="1:23" x14ac:dyDescent="0.3">
      <c r="A277" s="6" t="s">
        <v>0</v>
      </c>
      <c r="B277" s="6" t="s">
        <v>54</v>
      </c>
      <c r="C277" s="6" t="s">
        <v>55</v>
      </c>
      <c r="D277" s="6" t="s">
        <v>3</v>
      </c>
      <c r="E277" s="6" t="s">
        <v>8</v>
      </c>
      <c r="F277" s="6" t="s">
        <v>8</v>
      </c>
      <c r="G277" s="6" t="s">
        <v>331</v>
      </c>
      <c r="H277" s="6" t="s">
        <v>6</v>
      </c>
      <c r="I277" s="6" t="s">
        <v>57</v>
      </c>
      <c r="J277" s="6" t="s">
        <v>8</v>
      </c>
      <c r="K277" s="6" t="s">
        <v>8</v>
      </c>
      <c r="L277" s="6" t="s">
        <v>9</v>
      </c>
      <c r="M277" s="6" t="s">
        <v>8</v>
      </c>
      <c r="N277" s="6" t="s">
        <v>11</v>
      </c>
      <c r="O277" s="6" t="s">
        <v>58</v>
      </c>
      <c r="P277" s="6" t="s">
        <v>8</v>
      </c>
      <c r="Q277" s="2">
        <v>42005</v>
      </c>
      <c r="R277" s="2">
        <v>39213</v>
      </c>
      <c r="S277" s="2">
        <v>39213</v>
      </c>
      <c r="T277" s="3">
        <v>4252</v>
      </c>
      <c r="U277" s="1" t="s">
        <v>13</v>
      </c>
      <c r="V277" s="4">
        <v>-13.8</v>
      </c>
      <c r="W277" s="2"/>
    </row>
    <row r="278" spans="1:23" x14ac:dyDescent="0.3">
      <c r="A278" s="6" t="s">
        <v>0</v>
      </c>
      <c r="B278" s="6" t="s">
        <v>54</v>
      </c>
      <c r="C278" s="6" t="s">
        <v>55</v>
      </c>
      <c r="D278" s="6" t="s">
        <v>3</v>
      </c>
      <c r="E278" s="6" t="s">
        <v>8</v>
      </c>
      <c r="F278" s="6" t="s">
        <v>8</v>
      </c>
      <c r="G278" s="6" t="s">
        <v>332</v>
      </c>
      <c r="H278" s="6" t="s">
        <v>6</v>
      </c>
      <c r="I278" s="6" t="s">
        <v>57</v>
      </c>
      <c r="J278" s="6" t="s">
        <v>8</v>
      </c>
      <c r="K278" s="6" t="s">
        <v>8</v>
      </c>
      <c r="L278" s="6" t="s">
        <v>9</v>
      </c>
      <c r="M278" s="6" t="s">
        <v>8</v>
      </c>
      <c r="N278" s="6" t="s">
        <v>11</v>
      </c>
      <c r="O278" s="6" t="s">
        <v>58</v>
      </c>
      <c r="P278" s="6" t="s">
        <v>8</v>
      </c>
      <c r="Q278" s="2">
        <v>42005</v>
      </c>
      <c r="R278" s="2">
        <v>39216</v>
      </c>
      <c r="S278" s="2">
        <v>39216</v>
      </c>
      <c r="T278" s="3">
        <v>4249</v>
      </c>
      <c r="U278" s="1" t="s">
        <v>13</v>
      </c>
      <c r="V278" s="4">
        <v>-6.9</v>
      </c>
      <c r="W278" s="2"/>
    </row>
    <row r="279" spans="1:23" x14ac:dyDescent="0.3">
      <c r="A279" s="6" t="s">
        <v>0</v>
      </c>
      <c r="B279" s="6" t="s">
        <v>54</v>
      </c>
      <c r="C279" s="6" t="s">
        <v>55</v>
      </c>
      <c r="D279" s="6" t="s">
        <v>3</v>
      </c>
      <c r="E279" s="6" t="s">
        <v>8</v>
      </c>
      <c r="F279" s="6" t="s">
        <v>8</v>
      </c>
      <c r="G279" s="6" t="s">
        <v>333</v>
      </c>
      <c r="H279" s="6" t="s">
        <v>6</v>
      </c>
      <c r="I279" s="6" t="s">
        <v>57</v>
      </c>
      <c r="J279" s="6" t="s">
        <v>8</v>
      </c>
      <c r="K279" s="6" t="s">
        <v>8</v>
      </c>
      <c r="L279" s="6" t="s">
        <v>9</v>
      </c>
      <c r="M279" s="6" t="s">
        <v>8</v>
      </c>
      <c r="N279" s="6" t="s">
        <v>11</v>
      </c>
      <c r="O279" s="6" t="s">
        <v>58</v>
      </c>
      <c r="P279" s="6" t="s">
        <v>8</v>
      </c>
      <c r="Q279" s="2">
        <v>42005</v>
      </c>
      <c r="R279" s="2">
        <v>39216</v>
      </c>
      <c r="S279" s="2">
        <v>39216</v>
      </c>
      <c r="T279" s="3">
        <v>4249</v>
      </c>
      <c r="U279" s="1" t="s">
        <v>13</v>
      </c>
      <c r="V279" s="4">
        <v>-6.9</v>
      </c>
      <c r="W279" s="2"/>
    </row>
    <row r="280" spans="1:23" x14ac:dyDescent="0.3">
      <c r="A280" s="6" t="s">
        <v>0</v>
      </c>
      <c r="B280" s="6" t="s">
        <v>54</v>
      </c>
      <c r="C280" s="6" t="s">
        <v>55</v>
      </c>
      <c r="D280" s="6" t="s">
        <v>3</v>
      </c>
      <c r="E280" s="6" t="s">
        <v>8</v>
      </c>
      <c r="F280" s="6" t="s">
        <v>8</v>
      </c>
      <c r="G280" s="6" t="s">
        <v>334</v>
      </c>
      <c r="H280" s="6" t="s">
        <v>6</v>
      </c>
      <c r="I280" s="6" t="s">
        <v>57</v>
      </c>
      <c r="J280" s="6" t="s">
        <v>8</v>
      </c>
      <c r="K280" s="6" t="s">
        <v>8</v>
      </c>
      <c r="L280" s="6" t="s">
        <v>9</v>
      </c>
      <c r="M280" s="6" t="s">
        <v>8</v>
      </c>
      <c r="N280" s="6" t="s">
        <v>11</v>
      </c>
      <c r="O280" s="6" t="s">
        <v>58</v>
      </c>
      <c r="P280" s="6" t="s">
        <v>8</v>
      </c>
      <c r="Q280" s="2">
        <v>42005</v>
      </c>
      <c r="R280" s="2">
        <v>39216</v>
      </c>
      <c r="S280" s="2">
        <v>39216</v>
      </c>
      <c r="T280" s="3">
        <v>4249</v>
      </c>
      <c r="U280" s="1" t="s">
        <v>13</v>
      </c>
      <c r="V280" s="4">
        <v>-6.9</v>
      </c>
      <c r="W280" s="2"/>
    </row>
    <row r="281" spans="1:23" x14ac:dyDescent="0.3">
      <c r="A281" s="6" t="s">
        <v>0</v>
      </c>
      <c r="B281" s="6" t="s">
        <v>54</v>
      </c>
      <c r="C281" s="6" t="s">
        <v>55</v>
      </c>
      <c r="D281" s="6" t="s">
        <v>3</v>
      </c>
      <c r="E281" s="6" t="s">
        <v>8</v>
      </c>
      <c r="F281" s="6" t="s">
        <v>8</v>
      </c>
      <c r="G281" s="6" t="s">
        <v>335</v>
      </c>
      <c r="H281" s="6" t="s">
        <v>6</v>
      </c>
      <c r="I281" s="6" t="s">
        <v>57</v>
      </c>
      <c r="J281" s="6" t="s">
        <v>8</v>
      </c>
      <c r="K281" s="6" t="s">
        <v>8</v>
      </c>
      <c r="L281" s="6" t="s">
        <v>9</v>
      </c>
      <c r="M281" s="6" t="s">
        <v>8</v>
      </c>
      <c r="N281" s="6" t="s">
        <v>11</v>
      </c>
      <c r="O281" s="6" t="s">
        <v>58</v>
      </c>
      <c r="P281" s="6" t="s">
        <v>8</v>
      </c>
      <c r="Q281" s="2">
        <v>42005</v>
      </c>
      <c r="R281" s="2">
        <v>39216</v>
      </c>
      <c r="S281" s="2">
        <v>39216</v>
      </c>
      <c r="T281" s="3">
        <v>4249</v>
      </c>
      <c r="U281" s="1" t="s">
        <v>13</v>
      </c>
      <c r="V281" s="4">
        <v>-6.9</v>
      </c>
      <c r="W281" s="2"/>
    </row>
    <row r="282" spans="1:23" x14ac:dyDescent="0.3">
      <c r="A282" s="6" t="s">
        <v>0</v>
      </c>
      <c r="B282" s="6" t="s">
        <v>54</v>
      </c>
      <c r="C282" s="6" t="s">
        <v>55</v>
      </c>
      <c r="D282" s="6" t="s">
        <v>3</v>
      </c>
      <c r="E282" s="6" t="s">
        <v>8</v>
      </c>
      <c r="F282" s="6" t="s">
        <v>8</v>
      </c>
      <c r="G282" s="6" t="s">
        <v>336</v>
      </c>
      <c r="H282" s="6" t="s">
        <v>6</v>
      </c>
      <c r="I282" s="6" t="s">
        <v>57</v>
      </c>
      <c r="J282" s="6" t="s">
        <v>8</v>
      </c>
      <c r="K282" s="6" t="s">
        <v>8</v>
      </c>
      <c r="L282" s="6" t="s">
        <v>9</v>
      </c>
      <c r="M282" s="6" t="s">
        <v>8</v>
      </c>
      <c r="N282" s="6" t="s">
        <v>11</v>
      </c>
      <c r="O282" s="6" t="s">
        <v>58</v>
      </c>
      <c r="P282" s="6" t="s">
        <v>8</v>
      </c>
      <c r="Q282" s="2">
        <v>42005</v>
      </c>
      <c r="R282" s="2">
        <v>39216</v>
      </c>
      <c r="S282" s="2">
        <v>39216</v>
      </c>
      <c r="T282" s="3">
        <v>4249</v>
      </c>
      <c r="U282" s="1" t="s">
        <v>13</v>
      </c>
      <c r="V282" s="4">
        <v>-6.9</v>
      </c>
      <c r="W282" s="2"/>
    </row>
    <row r="283" spans="1:23" x14ac:dyDescent="0.3">
      <c r="A283" s="6" t="s">
        <v>0</v>
      </c>
      <c r="B283" s="6" t="s">
        <v>54</v>
      </c>
      <c r="C283" s="6" t="s">
        <v>55</v>
      </c>
      <c r="D283" s="6" t="s">
        <v>3</v>
      </c>
      <c r="E283" s="6" t="s">
        <v>8</v>
      </c>
      <c r="F283" s="6" t="s">
        <v>8</v>
      </c>
      <c r="G283" s="6" t="s">
        <v>337</v>
      </c>
      <c r="H283" s="6" t="s">
        <v>6</v>
      </c>
      <c r="I283" s="6" t="s">
        <v>51</v>
      </c>
      <c r="J283" s="6" t="s">
        <v>8</v>
      </c>
      <c r="K283" s="6" t="s">
        <v>8</v>
      </c>
      <c r="L283" s="6" t="s">
        <v>9</v>
      </c>
      <c r="M283" s="6" t="s">
        <v>8</v>
      </c>
      <c r="N283" s="6" t="s">
        <v>11</v>
      </c>
      <c r="O283" s="6" t="s">
        <v>58</v>
      </c>
      <c r="P283" s="6" t="s">
        <v>8</v>
      </c>
      <c r="Q283" s="2">
        <v>42005</v>
      </c>
      <c r="R283" s="2">
        <v>39217</v>
      </c>
      <c r="S283" s="2">
        <v>39217</v>
      </c>
      <c r="T283" s="3">
        <v>4248</v>
      </c>
      <c r="U283" s="1" t="s">
        <v>13</v>
      </c>
      <c r="V283" s="4">
        <v>6.9</v>
      </c>
      <c r="W283" s="2"/>
    </row>
    <row r="284" spans="1:23" x14ac:dyDescent="0.3">
      <c r="A284" s="6" t="s">
        <v>0</v>
      </c>
      <c r="B284" s="6" t="s">
        <v>54</v>
      </c>
      <c r="C284" s="6" t="s">
        <v>55</v>
      </c>
      <c r="D284" s="6" t="s">
        <v>3</v>
      </c>
      <c r="E284" s="6" t="s">
        <v>8</v>
      </c>
      <c r="F284" s="6" t="s">
        <v>8</v>
      </c>
      <c r="G284" s="6" t="s">
        <v>338</v>
      </c>
      <c r="H284" s="6" t="s">
        <v>6</v>
      </c>
      <c r="I284" s="6" t="s">
        <v>57</v>
      </c>
      <c r="J284" s="6" t="s">
        <v>8</v>
      </c>
      <c r="K284" s="6" t="s">
        <v>8</v>
      </c>
      <c r="L284" s="6" t="s">
        <v>9</v>
      </c>
      <c r="M284" s="6" t="s">
        <v>8</v>
      </c>
      <c r="N284" s="6" t="s">
        <v>11</v>
      </c>
      <c r="O284" s="6" t="s">
        <v>58</v>
      </c>
      <c r="P284" s="6" t="s">
        <v>8</v>
      </c>
      <c r="Q284" s="2">
        <v>42005</v>
      </c>
      <c r="R284" s="2">
        <v>39217</v>
      </c>
      <c r="S284" s="2">
        <v>39217</v>
      </c>
      <c r="T284" s="3">
        <v>4248</v>
      </c>
      <c r="U284" s="1" t="s">
        <v>13</v>
      </c>
      <c r="V284" s="4">
        <v>-6.9</v>
      </c>
      <c r="W284" s="2"/>
    </row>
    <row r="285" spans="1:23" x14ac:dyDescent="0.3">
      <c r="A285" s="6" t="s">
        <v>0</v>
      </c>
      <c r="B285" s="6" t="s">
        <v>54</v>
      </c>
      <c r="C285" s="6" t="s">
        <v>55</v>
      </c>
      <c r="D285" s="6" t="s">
        <v>3</v>
      </c>
      <c r="E285" s="6" t="s">
        <v>8</v>
      </c>
      <c r="F285" s="6" t="s">
        <v>8</v>
      </c>
      <c r="G285" s="6" t="s">
        <v>339</v>
      </c>
      <c r="H285" s="6" t="s">
        <v>6</v>
      </c>
      <c r="I285" s="6" t="s">
        <v>57</v>
      </c>
      <c r="J285" s="6" t="s">
        <v>8</v>
      </c>
      <c r="K285" s="6" t="s">
        <v>8</v>
      </c>
      <c r="L285" s="6" t="s">
        <v>9</v>
      </c>
      <c r="M285" s="6" t="s">
        <v>8</v>
      </c>
      <c r="N285" s="6" t="s">
        <v>11</v>
      </c>
      <c r="O285" s="6" t="s">
        <v>58</v>
      </c>
      <c r="P285" s="6" t="s">
        <v>8</v>
      </c>
      <c r="Q285" s="2">
        <v>42005</v>
      </c>
      <c r="R285" s="2">
        <v>39217</v>
      </c>
      <c r="S285" s="2">
        <v>39217</v>
      </c>
      <c r="T285" s="3">
        <v>4248</v>
      </c>
      <c r="U285" s="1" t="s">
        <v>13</v>
      </c>
      <c r="V285" s="4">
        <v>-6.9</v>
      </c>
      <c r="W285" s="2"/>
    </row>
    <row r="286" spans="1:23" x14ac:dyDescent="0.3">
      <c r="A286" s="6" t="s">
        <v>0</v>
      </c>
      <c r="B286" s="6" t="s">
        <v>54</v>
      </c>
      <c r="C286" s="6" t="s">
        <v>55</v>
      </c>
      <c r="D286" s="6" t="s">
        <v>3</v>
      </c>
      <c r="E286" s="6" t="s">
        <v>8</v>
      </c>
      <c r="F286" s="6" t="s">
        <v>8</v>
      </c>
      <c r="G286" s="6" t="s">
        <v>340</v>
      </c>
      <c r="H286" s="6" t="s">
        <v>6</v>
      </c>
      <c r="I286" s="6" t="s">
        <v>57</v>
      </c>
      <c r="J286" s="6" t="s">
        <v>8</v>
      </c>
      <c r="K286" s="6" t="s">
        <v>8</v>
      </c>
      <c r="L286" s="6" t="s">
        <v>9</v>
      </c>
      <c r="M286" s="6" t="s">
        <v>8</v>
      </c>
      <c r="N286" s="6" t="s">
        <v>11</v>
      </c>
      <c r="O286" s="6" t="s">
        <v>58</v>
      </c>
      <c r="P286" s="6" t="s">
        <v>8</v>
      </c>
      <c r="Q286" s="2">
        <v>42005</v>
      </c>
      <c r="R286" s="2">
        <v>39217</v>
      </c>
      <c r="S286" s="2">
        <v>39217</v>
      </c>
      <c r="T286" s="3">
        <v>4248</v>
      </c>
      <c r="U286" s="1" t="s">
        <v>13</v>
      </c>
      <c r="V286" s="4">
        <v>-6.9</v>
      </c>
      <c r="W286" s="2"/>
    </row>
    <row r="287" spans="1:23" x14ac:dyDescent="0.3">
      <c r="A287" s="6" t="s">
        <v>0</v>
      </c>
      <c r="B287" s="6" t="s">
        <v>54</v>
      </c>
      <c r="C287" s="6" t="s">
        <v>55</v>
      </c>
      <c r="D287" s="6" t="s">
        <v>3</v>
      </c>
      <c r="E287" s="6" t="s">
        <v>8</v>
      </c>
      <c r="F287" s="6" t="s">
        <v>8</v>
      </c>
      <c r="G287" s="6" t="s">
        <v>341</v>
      </c>
      <c r="H287" s="6" t="s">
        <v>6</v>
      </c>
      <c r="I287" s="6" t="s">
        <v>51</v>
      </c>
      <c r="J287" s="6" t="s">
        <v>8</v>
      </c>
      <c r="K287" s="6" t="s">
        <v>8</v>
      </c>
      <c r="L287" s="6" t="s">
        <v>9</v>
      </c>
      <c r="M287" s="6" t="s">
        <v>8</v>
      </c>
      <c r="N287" s="6" t="s">
        <v>11</v>
      </c>
      <c r="O287" s="6" t="s">
        <v>58</v>
      </c>
      <c r="P287" s="6" t="s">
        <v>8</v>
      </c>
      <c r="Q287" s="2">
        <v>42005</v>
      </c>
      <c r="R287" s="2">
        <v>39218</v>
      </c>
      <c r="S287" s="2">
        <v>39218</v>
      </c>
      <c r="T287" s="3">
        <v>4247</v>
      </c>
      <c r="U287" s="1" t="s">
        <v>13</v>
      </c>
      <c r="V287" s="4">
        <v>124.2</v>
      </c>
      <c r="W287" s="2"/>
    </row>
    <row r="288" spans="1:23" x14ac:dyDescent="0.3">
      <c r="A288" s="6" t="s">
        <v>0</v>
      </c>
      <c r="B288" s="6" t="s">
        <v>54</v>
      </c>
      <c r="C288" s="6" t="s">
        <v>55</v>
      </c>
      <c r="D288" s="6" t="s">
        <v>3</v>
      </c>
      <c r="E288" s="6" t="s">
        <v>8</v>
      </c>
      <c r="F288" s="6" t="s">
        <v>8</v>
      </c>
      <c r="G288" s="6" t="s">
        <v>342</v>
      </c>
      <c r="H288" s="6" t="s">
        <v>6</v>
      </c>
      <c r="I288" s="6" t="s">
        <v>57</v>
      </c>
      <c r="J288" s="6" t="s">
        <v>8</v>
      </c>
      <c r="K288" s="6" t="s">
        <v>8</v>
      </c>
      <c r="L288" s="6" t="s">
        <v>9</v>
      </c>
      <c r="M288" s="6" t="s">
        <v>8</v>
      </c>
      <c r="N288" s="6" t="s">
        <v>11</v>
      </c>
      <c r="O288" s="6" t="s">
        <v>58</v>
      </c>
      <c r="P288" s="6" t="s">
        <v>8</v>
      </c>
      <c r="Q288" s="2">
        <v>42005</v>
      </c>
      <c r="R288" s="2">
        <v>39218</v>
      </c>
      <c r="S288" s="2">
        <v>39218</v>
      </c>
      <c r="T288" s="3">
        <v>4247</v>
      </c>
      <c r="U288" s="1" t="s">
        <v>13</v>
      </c>
      <c r="V288" s="4">
        <v>-6.9</v>
      </c>
      <c r="W288" s="2"/>
    </row>
    <row r="289" spans="1:23" x14ac:dyDescent="0.3">
      <c r="A289" s="6" t="s">
        <v>0</v>
      </c>
      <c r="B289" s="6" t="s">
        <v>54</v>
      </c>
      <c r="C289" s="6" t="s">
        <v>55</v>
      </c>
      <c r="D289" s="6" t="s">
        <v>3</v>
      </c>
      <c r="E289" s="6" t="s">
        <v>8</v>
      </c>
      <c r="F289" s="6" t="s">
        <v>8</v>
      </c>
      <c r="G289" s="6" t="s">
        <v>343</v>
      </c>
      <c r="H289" s="6" t="s">
        <v>6</v>
      </c>
      <c r="I289" s="6" t="s">
        <v>57</v>
      </c>
      <c r="J289" s="6" t="s">
        <v>8</v>
      </c>
      <c r="K289" s="6" t="s">
        <v>8</v>
      </c>
      <c r="L289" s="6" t="s">
        <v>9</v>
      </c>
      <c r="M289" s="6" t="s">
        <v>8</v>
      </c>
      <c r="N289" s="6" t="s">
        <v>11</v>
      </c>
      <c r="O289" s="6" t="s">
        <v>58</v>
      </c>
      <c r="P289" s="6" t="s">
        <v>8</v>
      </c>
      <c r="Q289" s="2">
        <v>42005</v>
      </c>
      <c r="R289" s="2">
        <v>39218</v>
      </c>
      <c r="S289" s="2">
        <v>39218</v>
      </c>
      <c r="T289" s="3">
        <v>4247</v>
      </c>
      <c r="U289" s="1" t="s">
        <v>13</v>
      </c>
      <c r="V289" s="4">
        <v>-124.2</v>
      </c>
      <c r="W289" s="2"/>
    </row>
    <row r="290" spans="1:23" x14ac:dyDescent="0.3">
      <c r="A290" s="6" t="s">
        <v>0</v>
      </c>
      <c r="B290" s="6" t="s">
        <v>54</v>
      </c>
      <c r="C290" s="6" t="s">
        <v>55</v>
      </c>
      <c r="D290" s="6" t="s">
        <v>3</v>
      </c>
      <c r="E290" s="6" t="s">
        <v>8</v>
      </c>
      <c r="F290" s="6" t="s">
        <v>8</v>
      </c>
      <c r="G290" s="6" t="s">
        <v>344</v>
      </c>
      <c r="H290" s="6" t="s">
        <v>6</v>
      </c>
      <c r="I290" s="6" t="s">
        <v>57</v>
      </c>
      <c r="J290" s="6" t="s">
        <v>8</v>
      </c>
      <c r="K290" s="6" t="s">
        <v>8</v>
      </c>
      <c r="L290" s="6" t="s">
        <v>9</v>
      </c>
      <c r="M290" s="6" t="s">
        <v>8</v>
      </c>
      <c r="N290" s="6" t="s">
        <v>11</v>
      </c>
      <c r="O290" s="6" t="s">
        <v>58</v>
      </c>
      <c r="P290" s="6" t="s">
        <v>8</v>
      </c>
      <c r="Q290" s="2">
        <v>42005</v>
      </c>
      <c r="R290" s="2">
        <v>39218</v>
      </c>
      <c r="S290" s="2">
        <v>39218</v>
      </c>
      <c r="T290" s="3">
        <v>4247</v>
      </c>
      <c r="U290" s="1" t="s">
        <v>13</v>
      </c>
      <c r="V290" s="4">
        <v>-6.9</v>
      </c>
      <c r="W290" s="2"/>
    </row>
    <row r="291" spans="1:23" x14ac:dyDescent="0.3">
      <c r="A291" s="6" t="s">
        <v>0</v>
      </c>
      <c r="B291" s="6" t="s">
        <v>54</v>
      </c>
      <c r="C291" s="6" t="s">
        <v>55</v>
      </c>
      <c r="D291" s="6" t="s">
        <v>3</v>
      </c>
      <c r="E291" s="6" t="s">
        <v>8</v>
      </c>
      <c r="F291" s="6" t="s">
        <v>8</v>
      </c>
      <c r="G291" s="6" t="s">
        <v>345</v>
      </c>
      <c r="H291" s="6" t="s">
        <v>6</v>
      </c>
      <c r="I291" s="6" t="s">
        <v>57</v>
      </c>
      <c r="J291" s="6" t="s">
        <v>8</v>
      </c>
      <c r="K291" s="6" t="s">
        <v>8</v>
      </c>
      <c r="L291" s="6" t="s">
        <v>9</v>
      </c>
      <c r="M291" s="6" t="s">
        <v>8</v>
      </c>
      <c r="N291" s="6" t="s">
        <v>11</v>
      </c>
      <c r="O291" s="6" t="s">
        <v>58</v>
      </c>
      <c r="P291" s="6" t="s">
        <v>8</v>
      </c>
      <c r="Q291" s="2">
        <v>42005</v>
      </c>
      <c r="R291" s="2">
        <v>39218</v>
      </c>
      <c r="S291" s="2">
        <v>39218</v>
      </c>
      <c r="T291" s="3">
        <v>4247</v>
      </c>
      <c r="U291" s="1" t="s">
        <v>13</v>
      </c>
      <c r="V291" s="4">
        <v>-6.9</v>
      </c>
      <c r="W291" s="2"/>
    </row>
    <row r="292" spans="1:23" x14ac:dyDescent="0.3">
      <c r="A292" s="6" t="s">
        <v>0</v>
      </c>
      <c r="B292" s="6" t="s">
        <v>54</v>
      </c>
      <c r="C292" s="6" t="s">
        <v>55</v>
      </c>
      <c r="D292" s="6" t="s">
        <v>3</v>
      </c>
      <c r="E292" s="6" t="s">
        <v>8</v>
      </c>
      <c r="F292" s="6" t="s">
        <v>8</v>
      </c>
      <c r="G292" s="6" t="s">
        <v>346</v>
      </c>
      <c r="H292" s="6" t="s">
        <v>6</v>
      </c>
      <c r="I292" s="6" t="s">
        <v>57</v>
      </c>
      <c r="J292" s="6" t="s">
        <v>8</v>
      </c>
      <c r="K292" s="6" t="s">
        <v>8</v>
      </c>
      <c r="L292" s="6" t="s">
        <v>9</v>
      </c>
      <c r="M292" s="6" t="s">
        <v>8</v>
      </c>
      <c r="N292" s="6" t="s">
        <v>11</v>
      </c>
      <c r="O292" s="6" t="s">
        <v>58</v>
      </c>
      <c r="P292" s="6" t="s">
        <v>8</v>
      </c>
      <c r="Q292" s="2">
        <v>42005</v>
      </c>
      <c r="R292" s="2">
        <v>39218</v>
      </c>
      <c r="S292" s="2">
        <v>39218</v>
      </c>
      <c r="T292" s="3">
        <v>4247</v>
      </c>
      <c r="U292" s="1" t="s">
        <v>13</v>
      </c>
      <c r="V292" s="4">
        <v>-6.9</v>
      </c>
      <c r="W292" s="2"/>
    </row>
    <row r="293" spans="1:23" x14ac:dyDescent="0.3">
      <c r="A293" s="6" t="s">
        <v>0</v>
      </c>
      <c r="B293" s="6" t="s">
        <v>54</v>
      </c>
      <c r="C293" s="6" t="s">
        <v>55</v>
      </c>
      <c r="D293" s="6" t="s">
        <v>3</v>
      </c>
      <c r="E293" s="6" t="s">
        <v>8</v>
      </c>
      <c r="F293" s="6" t="s">
        <v>8</v>
      </c>
      <c r="G293" s="6" t="s">
        <v>347</v>
      </c>
      <c r="H293" s="6" t="s">
        <v>6</v>
      </c>
      <c r="I293" s="6" t="s">
        <v>57</v>
      </c>
      <c r="J293" s="6" t="s">
        <v>8</v>
      </c>
      <c r="K293" s="6" t="s">
        <v>8</v>
      </c>
      <c r="L293" s="6" t="s">
        <v>9</v>
      </c>
      <c r="M293" s="6" t="s">
        <v>8</v>
      </c>
      <c r="N293" s="6" t="s">
        <v>11</v>
      </c>
      <c r="O293" s="6" t="s">
        <v>58</v>
      </c>
      <c r="P293" s="6" t="s">
        <v>8</v>
      </c>
      <c r="Q293" s="2">
        <v>42005</v>
      </c>
      <c r="R293" s="2">
        <v>39218</v>
      </c>
      <c r="S293" s="2">
        <v>39218</v>
      </c>
      <c r="T293" s="3">
        <v>4247</v>
      </c>
      <c r="U293" s="1" t="s">
        <v>13</v>
      </c>
      <c r="V293" s="4">
        <v>-6.9</v>
      </c>
      <c r="W293" s="2"/>
    </row>
    <row r="294" spans="1:23" x14ac:dyDescent="0.3">
      <c r="A294" s="6" t="s">
        <v>0</v>
      </c>
      <c r="B294" s="6" t="s">
        <v>54</v>
      </c>
      <c r="C294" s="6" t="s">
        <v>55</v>
      </c>
      <c r="D294" s="6" t="s">
        <v>3</v>
      </c>
      <c r="E294" s="6" t="s">
        <v>8</v>
      </c>
      <c r="F294" s="6" t="s">
        <v>8</v>
      </c>
      <c r="G294" s="6" t="s">
        <v>348</v>
      </c>
      <c r="H294" s="6" t="s">
        <v>6</v>
      </c>
      <c r="I294" s="6" t="s">
        <v>57</v>
      </c>
      <c r="J294" s="6" t="s">
        <v>8</v>
      </c>
      <c r="K294" s="6" t="s">
        <v>8</v>
      </c>
      <c r="L294" s="6" t="s">
        <v>9</v>
      </c>
      <c r="M294" s="6" t="s">
        <v>8</v>
      </c>
      <c r="N294" s="6" t="s">
        <v>11</v>
      </c>
      <c r="O294" s="6" t="s">
        <v>58</v>
      </c>
      <c r="P294" s="6" t="s">
        <v>8</v>
      </c>
      <c r="Q294" s="2">
        <v>42005</v>
      </c>
      <c r="R294" s="2">
        <v>39219</v>
      </c>
      <c r="S294" s="2">
        <v>39219</v>
      </c>
      <c r="T294" s="3">
        <v>4246</v>
      </c>
      <c r="U294" s="1" t="s">
        <v>13</v>
      </c>
      <c r="V294" s="4">
        <v>-13.8</v>
      </c>
      <c r="W294" s="2"/>
    </row>
    <row r="295" spans="1:23" x14ac:dyDescent="0.3">
      <c r="A295" s="6" t="s">
        <v>0</v>
      </c>
      <c r="B295" s="6" t="s">
        <v>54</v>
      </c>
      <c r="C295" s="6" t="s">
        <v>55</v>
      </c>
      <c r="D295" s="6" t="s">
        <v>3</v>
      </c>
      <c r="E295" s="6" t="s">
        <v>8</v>
      </c>
      <c r="F295" s="6" t="s">
        <v>8</v>
      </c>
      <c r="G295" s="6" t="s">
        <v>349</v>
      </c>
      <c r="H295" s="6" t="s">
        <v>6</v>
      </c>
      <c r="I295" s="6" t="s">
        <v>57</v>
      </c>
      <c r="J295" s="6" t="s">
        <v>8</v>
      </c>
      <c r="K295" s="6" t="s">
        <v>8</v>
      </c>
      <c r="L295" s="6" t="s">
        <v>9</v>
      </c>
      <c r="M295" s="6" t="s">
        <v>8</v>
      </c>
      <c r="N295" s="6" t="s">
        <v>11</v>
      </c>
      <c r="O295" s="6" t="s">
        <v>58</v>
      </c>
      <c r="P295" s="6" t="s">
        <v>8</v>
      </c>
      <c r="Q295" s="2">
        <v>42005</v>
      </c>
      <c r="R295" s="2">
        <v>39219</v>
      </c>
      <c r="S295" s="2">
        <v>39219</v>
      </c>
      <c r="T295" s="3">
        <v>4246</v>
      </c>
      <c r="U295" s="1" t="s">
        <v>13</v>
      </c>
      <c r="V295" s="4">
        <v>-6.9</v>
      </c>
      <c r="W295" s="2"/>
    </row>
    <row r="296" spans="1:23" x14ac:dyDescent="0.3">
      <c r="A296" s="6" t="s">
        <v>0</v>
      </c>
      <c r="B296" s="6" t="s">
        <v>54</v>
      </c>
      <c r="C296" s="6" t="s">
        <v>55</v>
      </c>
      <c r="D296" s="6" t="s">
        <v>3</v>
      </c>
      <c r="E296" s="6" t="s">
        <v>8</v>
      </c>
      <c r="F296" s="6" t="s">
        <v>8</v>
      </c>
      <c r="G296" s="6" t="s">
        <v>350</v>
      </c>
      <c r="H296" s="6" t="s">
        <v>6</v>
      </c>
      <c r="I296" s="6" t="s">
        <v>57</v>
      </c>
      <c r="J296" s="6" t="s">
        <v>8</v>
      </c>
      <c r="K296" s="6" t="s">
        <v>8</v>
      </c>
      <c r="L296" s="6" t="s">
        <v>9</v>
      </c>
      <c r="M296" s="6" t="s">
        <v>8</v>
      </c>
      <c r="N296" s="6" t="s">
        <v>11</v>
      </c>
      <c r="O296" s="6" t="s">
        <v>58</v>
      </c>
      <c r="P296" s="6" t="s">
        <v>8</v>
      </c>
      <c r="Q296" s="2">
        <v>42005</v>
      </c>
      <c r="R296" s="2">
        <v>39219</v>
      </c>
      <c r="S296" s="2">
        <v>39219</v>
      </c>
      <c r="T296" s="3">
        <v>4246</v>
      </c>
      <c r="U296" s="1" t="s">
        <v>13</v>
      </c>
      <c r="V296" s="4">
        <v>-144.9</v>
      </c>
      <c r="W296" s="2"/>
    </row>
    <row r="297" spans="1:23" x14ac:dyDescent="0.3">
      <c r="A297" s="6" t="s">
        <v>0</v>
      </c>
      <c r="B297" s="6" t="s">
        <v>54</v>
      </c>
      <c r="C297" s="6" t="s">
        <v>55</v>
      </c>
      <c r="D297" s="6" t="s">
        <v>3</v>
      </c>
      <c r="E297" s="6" t="s">
        <v>8</v>
      </c>
      <c r="F297" s="6" t="s">
        <v>8</v>
      </c>
      <c r="G297" s="6" t="s">
        <v>351</v>
      </c>
      <c r="H297" s="6" t="s">
        <v>6</v>
      </c>
      <c r="I297" s="6" t="s">
        <v>57</v>
      </c>
      <c r="J297" s="6" t="s">
        <v>8</v>
      </c>
      <c r="K297" s="6" t="s">
        <v>8</v>
      </c>
      <c r="L297" s="6" t="s">
        <v>9</v>
      </c>
      <c r="M297" s="6" t="s">
        <v>8</v>
      </c>
      <c r="N297" s="6" t="s">
        <v>11</v>
      </c>
      <c r="O297" s="6" t="s">
        <v>58</v>
      </c>
      <c r="P297" s="6" t="s">
        <v>8</v>
      </c>
      <c r="Q297" s="2">
        <v>42005</v>
      </c>
      <c r="R297" s="2">
        <v>39219</v>
      </c>
      <c r="S297" s="2">
        <v>39219</v>
      </c>
      <c r="T297" s="3">
        <v>4246</v>
      </c>
      <c r="U297" s="1" t="s">
        <v>13</v>
      </c>
      <c r="V297" s="4">
        <v>-96.6</v>
      </c>
      <c r="W297" s="2"/>
    </row>
    <row r="298" spans="1:23" x14ac:dyDescent="0.3">
      <c r="A298" s="6" t="s">
        <v>0</v>
      </c>
      <c r="B298" s="6" t="s">
        <v>54</v>
      </c>
      <c r="C298" s="6" t="s">
        <v>55</v>
      </c>
      <c r="D298" s="6" t="s">
        <v>3</v>
      </c>
      <c r="E298" s="6" t="s">
        <v>8</v>
      </c>
      <c r="F298" s="6" t="s">
        <v>8</v>
      </c>
      <c r="G298" s="6" t="s">
        <v>352</v>
      </c>
      <c r="H298" s="6" t="s">
        <v>6</v>
      </c>
      <c r="I298" s="6" t="s">
        <v>57</v>
      </c>
      <c r="J298" s="6" t="s">
        <v>8</v>
      </c>
      <c r="K298" s="6" t="s">
        <v>8</v>
      </c>
      <c r="L298" s="6" t="s">
        <v>9</v>
      </c>
      <c r="M298" s="6" t="s">
        <v>8</v>
      </c>
      <c r="N298" s="6" t="s">
        <v>11</v>
      </c>
      <c r="O298" s="6" t="s">
        <v>58</v>
      </c>
      <c r="P298" s="6" t="s">
        <v>8</v>
      </c>
      <c r="Q298" s="2">
        <v>42005</v>
      </c>
      <c r="R298" s="2">
        <v>39219</v>
      </c>
      <c r="S298" s="2">
        <v>39219</v>
      </c>
      <c r="T298" s="3">
        <v>4246</v>
      </c>
      <c r="U298" s="1" t="s">
        <v>13</v>
      </c>
      <c r="V298" s="4">
        <v>-20.7</v>
      </c>
      <c r="W298" s="2"/>
    </row>
    <row r="299" spans="1:23" x14ac:dyDescent="0.3">
      <c r="A299" s="6" t="s">
        <v>0</v>
      </c>
      <c r="B299" s="6" t="s">
        <v>54</v>
      </c>
      <c r="C299" s="6" t="s">
        <v>55</v>
      </c>
      <c r="D299" s="6" t="s">
        <v>3</v>
      </c>
      <c r="E299" s="6" t="s">
        <v>8</v>
      </c>
      <c r="F299" s="6" t="s">
        <v>8</v>
      </c>
      <c r="G299" s="6" t="s">
        <v>353</v>
      </c>
      <c r="H299" s="6" t="s">
        <v>6</v>
      </c>
      <c r="I299" s="6" t="s">
        <v>57</v>
      </c>
      <c r="J299" s="6" t="s">
        <v>8</v>
      </c>
      <c r="K299" s="6" t="s">
        <v>8</v>
      </c>
      <c r="L299" s="6" t="s">
        <v>9</v>
      </c>
      <c r="M299" s="6" t="s">
        <v>8</v>
      </c>
      <c r="N299" s="6" t="s">
        <v>11</v>
      </c>
      <c r="O299" s="6" t="s">
        <v>58</v>
      </c>
      <c r="P299" s="6" t="s">
        <v>8</v>
      </c>
      <c r="Q299" s="2">
        <v>42005</v>
      </c>
      <c r="R299" s="2">
        <v>39219</v>
      </c>
      <c r="S299" s="2">
        <v>39219</v>
      </c>
      <c r="T299" s="3">
        <v>4246</v>
      </c>
      <c r="U299" s="1" t="s">
        <v>13</v>
      </c>
      <c r="V299" s="4">
        <v>-324.3</v>
      </c>
      <c r="W299" s="2"/>
    </row>
    <row r="300" spans="1:23" x14ac:dyDescent="0.3">
      <c r="A300" s="6" t="s">
        <v>0</v>
      </c>
      <c r="B300" s="6" t="s">
        <v>54</v>
      </c>
      <c r="C300" s="6" t="s">
        <v>55</v>
      </c>
      <c r="D300" s="6" t="s">
        <v>3</v>
      </c>
      <c r="E300" s="6" t="s">
        <v>8</v>
      </c>
      <c r="F300" s="6" t="s">
        <v>8</v>
      </c>
      <c r="G300" s="6" t="s">
        <v>354</v>
      </c>
      <c r="H300" s="6" t="s">
        <v>6</v>
      </c>
      <c r="I300" s="6" t="s">
        <v>57</v>
      </c>
      <c r="J300" s="6" t="s">
        <v>8</v>
      </c>
      <c r="K300" s="6" t="s">
        <v>8</v>
      </c>
      <c r="L300" s="6" t="s">
        <v>9</v>
      </c>
      <c r="M300" s="6" t="s">
        <v>8</v>
      </c>
      <c r="N300" s="6" t="s">
        <v>11</v>
      </c>
      <c r="O300" s="6" t="s">
        <v>58</v>
      </c>
      <c r="P300" s="6" t="s">
        <v>8</v>
      </c>
      <c r="Q300" s="2">
        <v>42005</v>
      </c>
      <c r="R300" s="2">
        <v>39219</v>
      </c>
      <c r="S300" s="2">
        <v>39219</v>
      </c>
      <c r="T300" s="3">
        <v>4246</v>
      </c>
      <c r="U300" s="1" t="s">
        <v>13</v>
      </c>
      <c r="V300" s="4">
        <v>-20.7</v>
      </c>
      <c r="W300" s="2"/>
    </row>
    <row r="301" spans="1:23" x14ac:dyDescent="0.3">
      <c r="A301" s="6" t="s">
        <v>0</v>
      </c>
      <c r="B301" s="6" t="s">
        <v>54</v>
      </c>
      <c r="C301" s="6" t="s">
        <v>55</v>
      </c>
      <c r="D301" s="6" t="s">
        <v>3</v>
      </c>
      <c r="E301" s="6" t="s">
        <v>8</v>
      </c>
      <c r="F301" s="6" t="s">
        <v>8</v>
      </c>
      <c r="G301" s="6" t="s">
        <v>355</v>
      </c>
      <c r="H301" s="6" t="s">
        <v>6</v>
      </c>
      <c r="I301" s="6" t="s">
        <v>57</v>
      </c>
      <c r="J301" s="6" t="s">
        <v>8</v>
      </c>
      <c r="K301" s="6" t="s">
        <v>8</v>
      </c>
      <c r="L301" s="6" t="s">
        <v>9</v>
      </c>
      <c r="M301" s="6" t="s">
        <v>8</v>
      </c>
      <c r="N301" s="6" t="s">
        <v>11</v>
      </c>
      <c r="O301" s="6" t="s">
        <v>58</v>
      </c>
      <c r="P301" s="6" t="s">
        <v>8</v>
      </c>
      <c r="Q301" s="2">
        <v>42005</v>
      </c>
      <c r="R301" s="2">
        <v>39219</v>
      </c>
      <c r="S301" s="2">
        <v>39219</v>
      </c>
      <c r="T301" s="3">
        <v>4246</v>
      </c>
      <c r="U301" s="1" t="s">
        <v>13</v>
      </c>
      <c r="V301" s="4">
        <v>-89.7</v>
      </c>
      <c r="W301" s="2"/>
    </row>
    <row r="302" spans="1:23" x14ac:dyDescent="0.3">
      <c r="A302" s="6" t="s">
        <v>0</v>
      </c>
      <c r="B302" s="6" t="s">
        <v>54</v>
      </c>
      <c r="C302" s="6" t="s">
        <v>55</v>
      </c>
      <c r="D302" s="6" t="s">
        <v>3</v>
      </c>
      <c r="E302" s="6" t="s">
        <v>8</v>
      </c>
      <c r="F302" s="6" t="s">
        <v>8</v>
      </c>
      <c r="G302" s="6" t="s">
        <v>356</v>
      </c>
      <c r="H302" s="6" t="s">
        <v>6</v>
      </c>
      <c r="I302" s="6" t="s">
        <v>57</v>
      </c>
      <c r="J302" s="6" t="s">
        <v>8</v>
      </c>
      <c r="K302" s="6" t="s">
        <v>8</v>
      </c>
      <c r="L302" s="6" t="s">
        <v>9</v>
      </c>
      <c r="M302" s="6" t="s">
        <v>8</v>
      </c>
      <c r="N302" s="6" t="s">
        <v>11</v>
      </c>
      <c r="O302" s="6" t="s">
        <v>58</v>
      </c>
      <c r="P302" s="6" t="s">
        <v>8</v>
      </c>
      <c r="Q302" s="2">
        <v>42005</v>
      </c>
      <c r="R302" s="2">
        <v>39219</v>
      </c>
      <c r="S302" s="2">
        <v>39219</v>
      </c>
      <c r="T302" s="3">
        <v>4246</v>
      </c>
      <c r="U302" s="1" t="s">
        <v>13</v>
      </c>
      <c r="V302" s="4">
        <v>-27.6</v>
      </c>
      <c r="W302" s="2"/>
    </row>
    <row r="303" spans="1:23" x14ac:dyDescent="0.3">
      <c r="A303" s="6" t="s">
        <v>0</v>
      </c>
      <c r="B303" s="6" t="s">
        <v>54</v>
      </c>
      <c r="C303" s="6" t="s">
        <v>55</v>
      </c>
      <c r="D303" s="6" t="s">
        <v>3</v>
      </c>
      <c r="E303" s="6" t="s">
        <v>8</v>
      </c>
      <c r="F303" s="6" t="s">
        <v>8</v>
      </c>
      <c r="G303" s="6" t="s">
        <v>357</v>
      </c>
      <c r="H303" s="6" t="s">
        <v>6</v>
      </c>
      <c r="I303" s="6" t="s">
        <v>57</v>
      </c>
      <c r="J303" s="6" t="s">
        <v>8</v>
      </c>
      <c r="K303" s="6" t="s">
        <v>8</v>
      </c>
      <c r="L303" s="6" t="s">
        <v>9</v>
      </c>
      <c r="M303" s="6" t="s">
        <v>8</v>
      </c>
      <c r="N303" s="6" t="s">
        <v>11</v>
      </c>
      <c r="O303" s="6" t="s">
        <v>58</v>
      </c>
      <c r="P303" s="6" t="s">
        <v>8</v>
      </c>
      <c r="Q303" s="2">
        <v>42005</v>
      </c>
      <c r="R303" s="2">
        <v>39219</v>
      </c>
      <c r="S303" s="2">
        <v>39219</v>
      </c>
      <c r="T303" s="3">
        <v>4246</v>
      </c>
      <c r="U303" s="1" t="s">
        <v>13</v>
      </c>
      <c r="V303" s="4">
        <v>-55.2</v>
      </c>
      <c r="W303" s="2"/>
    </row>
    <row r="304" spans="1:23" x14ac:dyDescent="0.3">
      <c r="A304" s="6" t="s">
        <v>0</v>
      </c>
      <c r="B304" s="6" t="s">
        <v>54</v>
      </c>
      <c r="C304" s="6" t="s">
        <v>55</v>
      </c>
      <c r="D304" s="6" t="s">
        <v>3</v>
      </c>
      <c r="E304" s="6" t="s">
        <v>8</v>
      </c>
      <c r="F304" s="6" t="s">
        <v>8</v>
      </c>
      <c r="G304" s="6" t="s">
        <v>358</v>
      </c>
      <c r="H304" s="6" t="s">
        <v>6</v>
      </c>
      <c r="I304" s="6" t="s">
        <v>57</v>
      </c>
      <c r="J304" s="6" t="s">
        <v>8</v>
      </c>
      <c r="K304" s="6" t="s">
        <v>8</v>
      </c>
      <c r="L304" s="6" t="s">
        <v>9</v>
      </c>
      <c r="M304" s="6" t="s">
        <v>8</v>
      </c>
      <c r="N304" s="6" t="s">
        <v>11</v>
      </c>
      <c r="O304" s="6" t="s">
        <v>58</v>
      </c>
      <c r="P304" s="6" t="s">
        <v>8</v>
      </c>
      <c r="Q304" s="2">
        <v>42005</v>
      </c>
      <c r="R304" s="2">
        <v>39219</v>
      </c>
      <c r="S304" s="2">
        <v>39219</v>
      </c>
      <c r="T304" s="3">
        <v>4246</v>
      </c>
      <c r="U304" s="1" t="s">
        <v>13</v>
      </c>
      <c r="V304" s="4">
        <v>-13.8</v>
      </c>
      <c r="W304" s="2"/>
    </row>
    <row r="305" spans="1:23" x14ac:dyDescent="0.3">
      <c r="A305" s="6" t="s">
        <v>0</v>
      </c>
      <c r="B305" s="6" t="s">
        <v>54</v>
      </c>
      <c r="C305" s="6" t="s">
        <v>55</v>
      </c>
      <c r="D305" s="6" t="s">
        <v>3</v>
      </c>
      <c r="E305" s="6" t="s">
        <v>8</v>
      </c>
      <c r="F305" s="6" t="s">
        <v>8</v>
      </c>
      <c r="G305" s="6" t="s">
        <v>359</v>
      </c>
      <c r="H305" s="6" t="s">
        <v>6</v>
      </c>
      <c r="I305" s="6" t="s">
        <v>57</v>
      </c>
      <c r="J305" s="6" t="s">
        <v>8</v>
      </c>
      <c r="K305" s="6" t="s">
        <v>8</v>
      </c>
      <c r="L305" s="6" t="s">
        <v>9</v>
      </c>
      <c r="M305" s="6" t="s">
        <v>8</v>
      </c>
      <c r="N305" s="6" t="s">
        <v>11</v>
      </c>
      <c r="O305" s="6" t="s">
        <v>58</v>
      </c>
      <c r="P305" s="6" t="s">
        <v>8</v>
      </c>
      <c r="Q305" s="2">
        <v>42005</v>
      </c>
      <c r="R305" s="2">
        <v>39219</v>
      </c>
      <c r="S305" s="2">
        <v>39219</v>
      </c>
      <c r="T305" s="3">
        <v>4246</v>
      </c>
      <c r="U305" s="1" t="s">
        <v>13</v>
      </c>
      <c r="V305" s="4">
        <v>-317.39999999999998</v>
      </c>
      <c r="W305" s="2"/>
    </row>
    <row r="306" spans="1:23" x14ac:dyDescent="0.3">
      <c r="A306" s="6" t="s">
        <v>0</v>
      </c>
      <c r="B306" s="6" t="s">
        <v>54</v>
      </c>
      <c r="C306" s="6" t="s">
        <v>55</v>
      </c>
      <c r="D306" s="6" t="s">
        <v>3</v>
      </c>
      <c r="E306" s="6" t="s">
        <v>8</v>
      </c>
      <c r="F306" s="6" t="s">
        <v>8</v>
      </c>
      <c r="G306" s="6" t="s">
        <v>360</v>
      </c>
      <c r="H306" s="6" t="s">
        <v>6</v>
      </c>
      <c r="I306" s="6" t="s">
        <v>57</v>
      </c>
      <c r="J306" s="6" t="s">
        <v>8</v>
      </c>
      <c r="K306" s="6" t="s">
        <v>8</v>
      </c>
      <c r="L306" s="6" t="s">
        <v>9</v>
      </c>
      <c r="M306" s="6" t="s">
        <v>8</v>
      </c>
      <c r="N306" s="6" t="s">
        <v>11</v>
      </c>
      <c r="O306" s="6" t="s">
        <v>58</v>
      </c>
      <c r="P306" s="6" t="s">
        <v>8</v>
      </c>
      <c r="Q306" s="2">
        <v>42005</v>
      </c>
      <c r="R306" s="2">
        <v>39219</v>
      </c>
      <c r="S306" s="2">
        <v>39219</v>
      </c>
      <c r="T306" s="3">
        <v>4246</v>
      </c>
      <c r="U306" s="1" t="s">
        <v>13</v>
      </c>
      <c r="V306" s="4">
        <v>-255.3</v>
      </c>
      <c r="W306" s="2"/>
    </row>
    <row r="307" spans="1:23" x14ac:dyDescent="0.3">
      <c r="A307" s="6" t="s">
        <v>0</v>
      </c>
      <c r="B307" s="6" t="s">
        <v>54</v>
      </c>
      <c r="C307" s="6" t="s">
        <v>55</v>
      </c>
      <c r="D307" s="6" t="s">
        <v>3</v>
      </c>
      <c r="E307" s="6" t="s">
        <v>8</v>
      </c>
      <c r="F307" s="6" t="s">
        <v>8</v>
      </c>
      <c r="G307" s="6" t="s">
        <v>361</v>
      </c>
      <c r="H307" s="6" t="s">
        <v>6</v>
      </c>
      <c r="I307" s="6" t="s">
        <v>57</v>
      </c>
      <c r="J307" s="6" t="s">
        <v>8</v>
      </c>
      <c r="K307" s="6" t="s">
        <v>8</v>
      </c>
      <c r="L307" s="6" t="s">
        <v>9</v>
      </c>
      <c r="M307" s="6" t="s">
        <v>8</v>
      </c>
      <c r="N307" s="6" t="s">
        <v>11</v>
      </c>
      <c r="O307" s="6" t="s">
        <v>58</v>
      </c>
      <c r="P307" s="6" t="s">
        <v>8</v>
      </c>
      <c r="Q307" s="2">
        <v>42005</v>
      </c>
      <c r="R307" s="2">
        <v>39219</v>
      </c>
      <c r="S307" s="2">
        <v>39219</v>
      </c>
      <c r="T307" s="3">
        <v>4246</v>
      </c>
      <c r="U307" s="1" t="s">
        <v>13</v>
      </c>
      <c r="V307" s="4">
        <v>-6.9</v>
      </c>
      <c r="W307" s="2"/>
    </row>
    <row r="308" spans="1:23" x14ac:dyDescent="0.3">
      <c r="A308" s="6" t="s">
        <v>0</v>
      </c>
      <c r="B308" s="6" t="s">
        <v>54</v>
      </c>
      <c r="C308" s="6" t="s">
        <v>55</v>
      </c>
      <c r="D308" s="6" t="s">
        <v>3</v>
      </c>
      <c r="E308" s="6" t="s">
        <v>8</v>
      </c>
      <c r="F308" s="6" t="s">
        <v>8</v>
      </c>
      <c r="G308" s="6" t="s">
        <v>362</v>
      </c>
      <c r="H308" s="6" t="s">
        <v>6</v>
      </c>
      <c r="I308" s="6" t="s">
        <v>57</v>
      </c>
      <c r="J308" s="6" t="s">
        <v>8</v>
      </c>
      <c r="K308" s="6" t="s">
        <v>8</v>
      </c>
      <c r="L308" s="6" t="s">
        <v>9</v>
      </c>
      <c r="M308" s="6" t="s">
        <v>8</v>
      </c>
      <c r="N308" s="6" t="s">
        <v>11</v>
      </c>
      <c r="O308" s="6" t="s">
        <v>58</v>
      </c>
      <c r="P308" s="6" t="s">
        <v>8</v>
      </c>
      <c r="Q308" s="2">
        <v>42005</v>
      </c>
      <c r="R308" s="2">
        <v>39219</v>
      </c>
      <c r="S308" s="2">
        <v>39219</v>
      </c>
      <c r="T308" s="3">
        <v>4246</v>
      </c>
      <c r="U308" s="1" t="s">
        <v>13</v>
      </c>
      <c r="V308" s="4">
        <v>-6.9</v>
      </c>
      <c r="W308" s="2"/>
    </row>
    <row r="309" spans="1:23" x14ac:dyDescent="0.3">
      <c r="A309" s="6" t="s">
        <v>0</v>
      </c>
      <c r="B309" s="6" t="s">
        <v>54</v>
      </c>
      <c r="C309" s="6" t="s">
        <v>55</v>
      </c>
      <c r="D309" s="6" t="s">
        <v>3</v>
      </c>
      <c r="E309" s="6" t="s">
        <v>8</v>
      </c>
      <c r="F309" s="6" t="s">
        <v>8</v>
      </c>
      <c r="G309" s="6" t="s">
        <v>363</v>
      </c>
      <c r="H309" s="6" t="s">
        <v>6</v>
      </c>
      <c r="I309" s="6" t="s">
        <v>57</v>
      </c>
      <c r="J309" s="6" t="s">
        <v>8</v>
      </c>
      <c r="K309" s="6" t="s">
        <v>8</v>
      </c>
      <c r="L309" s="6" t="s">
        <v>9</v>
      </c>
      <c r="M309" s="6" t="s">
        <v>8</v>
      </c>
      <c r="N309" s="6" t="s">
        <v>11</v>
      </c>
      <c r="O309" s="6" t="s">
        <v>58</v>
      </c>
      <c r="P309" s="6" t="s">
        <v>8</v>
      </c>
      <c r="Q309" s="2">
        <v>42005</v>
      </c>
      <c r="R309" s="2">
        <v>39223</v>
      </c>
      <c r="S309" s="2">
        <v>39223</v>
      </c>
      <c r="T309" s="3">
        <v>4242</v>
      </c>
      <c r="U309" s="1" t="s">
        <v>13</v>
      </c>
      <c r="V309" s="4">
        <v>-6.9</v>
      </c>
      <c r="W309" s="2"/>
    </row>
    <row r="310" spans="1:23" x14ac:dyDescent="0.3">
      <c r="A310" s="6" t="s">
        <v>0</v>
      </c>
      <c r="B310" s="6" t="s">
        <v>54</v>
      </c>
      <c r="C310" s="6" t="s">
        <v>55</v>
      </c>
      <c r="D310" s="6" t="s">
        <v>3</v>
      </c>
      <c r="E310" s="6" t="s">
        <v>8</v>
      </c>
      <c r="F310" s="6" t="s">
        <v>8</v>
      </c>
      <c r="G310" s="6" t="s">
        <v>364</v>
      </c>
      <c r="H310" s="6" t="s">
        <v>6</v>
      </c>
      <c r="I310" s="6" t="s">
        <v>57</v>
      </c>
      <c r="J310" s="6" t="s">
        <v>8</v>
      </c>
      <c r="K310" s="6" t="s">
        <v>8</v>
      </c>
      <c r="L310" s="6" t="s">
        <v>9</v>
      </c>
      <c r="M310" s="6" t="s">
        <v>8</v>
      </c>
      <c r="N310" s="6" t="s">
        <v>11</v>
      </c>
      <c r="O310" s="6" t="s">
        <v>58</v>
      </c>
      <c r="P310" s="6" t="s">
        <v>8</v>
      </c>
      <c r="Q310" s="2">
        <v>42005</v>
      </c>
      <c r="R310" s="2">
        <v>39224</v>
      </c>
      <c r="S310" s="2">
        <v>39224</v>
      </c>
      <c r="T310" s="3">
        <v>4241</v>
      </c>
      <c r="U310" s="1" t="s">
        <v>13</v>
      </c>
      <c r="V310" s="4">
        <v>-6.9</v>
      </c>
      <c r="W310" s="2"/>
    </row>
    <row r="311" spans="1:23" x14ac:dyDescent="0.3">
      <c r="A311" s="6" t="s">
        <v>0</v>
      </c>
      <c r="B311" s="6" t="s">
        <v>54</v>
      </c>
      <c r="C311" s="6" t="s">
        <v>55</v>
      </c>
      <c r="D311" s="6" t="s">
        <v>3</v>
      </c>
      <c r="E311" s="6" t="s">
        <v>8</v>
      </c>
      <c r="F311" s="6" t="s">
        <v>8</v>
      </c>
      <c r="G311" s="6" t="s">
        <v>365</v>
      </c>
      <c r="H311" s="6" t="s">
        <v>6</v>
      </c>
      <c r="I311" s="6" t="s">
        <v>51</v>
      </c>
      <c r="J311" s="6" t="s">
        <v>8</v>
      </c>
      <c r="K311" s="6" t="s">
        <v>8</v>
      </c>
      <c r="L311" s="6" t="s">
        <v>9</v>
      </c>
      <c r="M311" s="6" t="s">
        <v>8</v>
      </c>
      <c r="N311" s="6" t="s">
        <v>11</v>
      </c>
      <c r="O311" s="6" t="s">
        <v>58</v>
      </c>
      <c r="P311" s="6" t="s">
        <v>8</v>
      </c>
      <c r="Q311" s="2">
        <v>42005</v>
      </c>
      <c r="R311" s="2">
        <v>39224</v>
      </c>
      <c r="S311" s="2">
        <v>39224</v>
      </c>
      <c r="T311" s="3">
        <v>4241</v>
      </c>
      <c r="U311" s="1" t="s">
        <v>13</v>
      </c>
      <c r="V311" s="4">
        <v>13.8</v>
      </c>
      <c r="W311" s="2"/>
    </row>
    <row r="312" spans="1:23" x14ac:dyDescent="0.3">
      <c r="A312" s="6" t="s">
        <v>0</v>
      </c>
      <c r="B312" s="6" t="s">
        <v>54</v>
      </c>
      <c r="C312" s="6" t="s">
        <v>55</v>
      </c>
      <c r="D312" s="6" t="s">
        <v>3</v>
      </c>
      <c r="E312" s="6" t="s">
        <v>8</v>
      </c>
      <c r="F312" s="6" t="s">
        <v>8</v>
      </c>
      <c r="G312" s="6" t="s">
        <v>366</v>
      </c>
      <c r="H312" s="6" t="s">
        <v>6</v>
      </c>
      <c r="I312" s="6" t="s">
        <v>57</v>
      </c>
      <c r="J312" s="6" t="s">
        <v>8</v>
      </c>
      <c r="K312" s="6" t="s">
        <v>8</v>
      </c>
      <c r="L312" s="6" t="s">
        <v>9</v>
      </c>
      <c r="M312" s="6" t="s">
        <v>8</v>
      </c>
      <c r="N312" s="6" t="s">
        <v>11</v>
      </c>
      <c r="O312" s="6" t="s">
        <v>58</v>
      </c>
      <c r="P312" s="6" t="s">
        <v>8</v>
      </c>
      <c r="Q312" s="2">
        <v>42005</v>
      </c>
      <c r="R312" s="2">
        <v>39226</v>
      </c>
      <c r="S312" s="2">
        <v>39226</v>
      </c>
      <c r="T312" s="3">
        <v>4239</v>
      </c>
      <c r="U312" s="1" t="s">
        <v>13</v>
      </c>
      <c r="V312" s="4">
        <v>-13.8</v>
      </c>
      <c r="W312" s="2"/>
    </row>
    <row r="313" spans="1:23" x14ac:dyDescent="0.3">
      <c r="A313" s="6" t="s">
        <v>0</v>
      </c>
      <c r="B313" s="6" t="s">
        <v>54</v>
      </c>
      <c r="C313" s="6" t="s">
        <v>55</v>
      </c>
      <c r="D313" s="6" t="s">
        <v>3</v>
      </c>
      <c r="E313" s="6" t="s">
        <v>8</v>
      </c>
      <c r="F313" s="6" t="s">
        <v>8</v>
      </c>
      <c r="G313" s="6" t="s">
        <v>367</v>
      </c>
      <c r="H313" s="6" t="s">
        <v>6</v>
      </c>
      <c r="I313" s="6" t="s">
        <v>57</v>
      </c>
      <c r="J313" s="6" t="s">
        <v>8</v>
      </c>
      <c r="K313" s="6" t="s">
        <v>8</v>
      </c>
      <c r="L313" s="6" t="s">
        <v>9</v>
      </c>
      <c r="M313" s="6" t="s">
        <v>8</v>
      </c>
      <c r="N313" s="6" t="s">
        <v>11</v>
      </c>
      <c r="O313" s="6" t="s">
        <v>58</v>
      </c>
      <c r="P313" s="6" t="s">
        <v>8</v>
      </c>
      <c r="Q313" s="2">
        <v>42005</v>
      </c>
      <c r="R313" s="2">
        <v>39226</v>
      </c>
      <c r="S313" s="2">
        <v>39226</v>
      </c>
      <c r="T313" s="3">
        <v>4239</v>
      </c>
      <c r="U313" s="1" t="s">
        <v>13</v>
      </c>
      <c r="V313" s="4">
        <v>-6.9</v>
      </c>
      <c r="W313" s="2"/>
    </row>
    <row r="314" spans="1:23" x14ac:dyDescent="0.3">
      <c r="A314" s="6" t="s">
        <v>0</v>
      </c>
      <c r="B314" s="6" t="s">
        <v>54</v>
      </c>
      <c r="C314" s="6" t="s">
        <v>55</v>
      </c>
      <c r="D314" s="6" t="s">
        <v>3</v>
      </c>
      <c r="E314" s="6" t="s">
        <v>8</v>
      </c>
      <c r="F314" s="6" t="s">
        <v>8</v>
      </c>
      <c r="G314" s="6" t="s">
        <v>368</v>
      </c>
      <c r="H314" s="6" t="s">
        <v>6</v>
      </c>
      <c r="I314" s="6" t="s">
        <v>51</v>
      </c>
      <c r="J314" s="6" t="s">
        <v>8</v>
      </c>
      <c r="K314" s="6" t="s">
        <v>8</v>
      </c>
      <c r="L314" s="6" t="s">
        <v>9</v>
      </c>
      <c r="M314" s="6" t="s">
        <v>8</v>
      </c>
      <c r="N314" s="6" t="s">
        <v>11</v>
      </c>
      <c r="O314" s="6" t="s">
        <v>58</v>
      </c>
      <c r="P314" s="6" t="s">
        <v>8</v>
      </c>
      <c r="Q314" s="2">
        <v>42005</v>
      </c>
      <c r="R314" s="2">
        <v>39230</v>
      </c>
      <c r="S314" s="2">
        <v>39230</v>
      </c>
      <c r="T314" s="3">
        <v>4235</v>
      </c>
      <c r="U314" s="1" t="s">
        <v>13</v>
      </c>
      <c r="V314" s="4">
        <v>6.9</v>
      </c>
      <c r="W314" s="2"/>
    </row>
    <row r="315" spans="1:23" x14ac:dyDescent="0.3">
      <c r="A315" s="6" t="s">
        <v>0</v>
      </c>
      <c r="B315" s="6" t="s">
        <v>54</v>
      </c>
      <c r="C315" s="6" t="s">
        <v>55</v>
      </c>
      <c r="D315" s="6" t="s">
        <v>3</v>
      </c>
      <c r="E315" s="6" t="s">
        <v>8</v>
      </c>
      <c r="F315" s="6" t="s">
        <v>8</v>
      </c>
      <c r="G315" s="6" t="s">
        <v>369</v>
      </c>
      <c r="H315" s="6" t="s">
        <v>6</v>
      </c>
      <c r="I315" s="6" t="s">
        <v>57</v>
      </c>
      <c r="J315" s="6" t="s">
        <v>8</v>
      </c>
      <c r="K315" s="6" t="s">
        <v>8</v>
      </c>
      <c r="L315" s="6" t="s">
        <v>9</v>
      </c>
      <c r="M315" s="6" t="s">
        <v>8</v>
      </c>
      <c r="N315" s="6" t="s">
        <v>11</v>
      </c>
      <c r="O315" s="6" t="s">
        <v>58</v>
      </c>
      <c r="P315" s="6" t="s">
        <v>8</v>
      </c>
      <c r="Q315" s="2">
        <v>42005</v>
      </c>
      <c r="R315" s="2">
        <v>39230</v>
      </c>
      <c r="S315" s="2">
        <v>39230</v>
      </c>
      <c r="T315" s="3">
        <v>4235</v>
      </c>
      <c r="U315" s="1" t="s">
        <v>13</v>
      </c>
      <c r="V315" s="4">
        <v>-27.6</v>
      </c>
      <c r="W315" s="2"/>
    </row>
    <row r="316" spans="1:23" x14ac:dyDescent="0.3">
      <c r="A316" s="6" t="s">
        <v>0</v>
      </c>
      <c r="B316" s="6" t="s">
        <v>54</v>
      </c>
      <c r="C316" s="6" t="s">
        <v>55</v>
      </c>
      <c r="D316" s="6" t="s">
        <v>3</v>
      </c>
      <c r="E316" s="6" t="s">
        <v>8</v>
      </c>
      <c r="F316" s="6" t="s">
        <v>8</v>
      </c>
      <c r="G316" s="6" t="s">
        <v>370</v>
      </c>
      <c r="H316" s="6" t="s">
        <v>6</v>
      </c>
      <c r="I316" s="6" t="s">
        <v>57</v>
      </c>
      <c r="J316" s="6" t="s">
        <v>8</v>
      </c>
      <c r="K316" s="6" t="s">
        <v>8</v>
      </c>
      <c r="L316" s="6" t="s">
        <v>9</v>
      </c>
      <c r="M316" s="6" t="s">
        <v>8</v>
      </c>
      <c r="N316" s="6" t="s">
        <v>11</v>
      </c>
      <c r="O316" s="6" t="s">
        <v>58</v>
      </c>
      <c r="P316" s="6" t="s">
        <v>8</v>
      </c>
      <c r="Q316" s="2">
        <v>42005</v>
      </c>
      <c r="R316" s="2">
        <v>39230</v>
      </c>
      <c r="S316" s="2">
        <v>39230</v>
      </c>
      <c r="T316" s="3">
        <v>4235</v>
      </c>
      <c r="U316" s="1" t="s">
        <v>13</v>
      </c>
      <c r="V316" s="4">
        <v>-6.9</v>
      </c>
      <c r="W316" s="2"/>
    </row>
    <row r="317" spans="1:23" x14ac:dyDescent="0.3">
      <c r="A317" s="6" t="s">
        <v>0</v>
      </c>
      <c r="B317" s="6" t="s">
        <v>54</v>
      </c>
      <c r="C317" s="6" t="s">
        <v>55</v>
      </c>
      <c r="D317" s="6" t="s">
        <v>3</v>
      </c>
      <c r="E317" s="6" t="s">
        <v>8</v>
      </c>
      <c r="F317" s="6" t="s">
        <v>8</v>
      </c>
      <c r="G317" s="6" t="s">
        <v>371</v>
      </c>
      <c r="H317" s="6" t="s">
        <v>6</v>
      </c>
      <c r="I317" s="6" t="s">
        <v>57</v>
      </c>
      <c r="J317" s="6" t="s">
        <v>8</v>
      </c>
      <c r="K317" s="6" t="s">
        <v>8</v>
      </c>
      <c r="L317" s="6" t="s">
        <v>9</v>
      </c>
      <c r="M317" s="6" t="s">
        <v>8</v>
      </c>
      <c r="N317" s="6" t="s">
        <v>11</v>
      </c>
      <c r="O317" s="6" t="s">
        <v>58</v>
      </c>
      <c r="P317" s="6" t="s">
        <v>8</v>
      </c>
      <c r="Q317" s="2">
        <v>42005</v>
      </c>
      <c r="R317" s="2">
        <v>39230</v>
      </c>
      <c r="S317" s="2">
        <v>39230</v>
      </c>
      <c r="T317" s="3">
        <v>4235</v>
      </c>
      <c r="U317" s="1" t="s">
        <v>13</v>
      </c>
      <c r="V317" s="4">
        <v>-6.9</v>
      </c>
      <c r="W317" s="2"/>
    </row>
    <row r="318" spans="1:23" x14ac:dyDescent="0.3">
      <c r="A318" s="6" t="s">
        <v>0</v>
      </c>
      <c r="B318" s="6" t="s">
        <v>54</v>
      </c>
      <c r="C318" s="6" t="s">
        <v>55</v>
      </c>
      <c r="D318" s="6" t="s">
        <v>3</v>
      </c>
      <c r="E318" s="6" t="s">
        <v>8</v>
      </c>
      <c r="F318" s="6" t="s">
        <v>8</v>
      </c>
      <c r="G318" s="6" t="s">
        <v>372</v>
      </c>
      <c r="H318" s="6" t="s">
        <v>6</v>
      </c>
      <c r="I318" s="6" t="s">
        <v>57</v>
      </c>
      <c r="J318" s="6" t="s">
        <v>8</v>
      </c>
      <c r="K318" s="6" t="s">
        <v>8</v>
      </c>
      <c r="L318" s="6" t="s">
        <v>9</v>
      </c>
      <c r="M318" s="6" t="s">
        <v>8</v>
      </c>
      <c r="N318" s="6" t="s">
        <v>11</v>
      </c>
      <c r="O318" s="6" t="s">
        <v>58</v>
      </c>
      <c r="P318" s="6" t="s">
        <v>8</v>
      </c>
      <c r="Q318" s="2">
        <v>42005</v>
      </c>
      <c r="R318" s="2">
        <v>39231</v>
      </c>
      <c r="S318" s="2">
        <v>39231</v>
      </c>
      <c r="T318" s="3">
        <v>4234</v>
      </c>
      <c r="U318" s="1" t="s">
        <v>13</v>
      </c>
      <c r="V318" s="4">
        <v>-6.9</v>
      </c>
      <c r="W318" s="2"/>
    </row>
    <row r="319" spans="1:23" x14ac:dyDescent="0.3">
      <c r="A319" s="6" t="s">
        <v>0</v>
      </c>
      <c r="B319" s="6" t="s">
        <v>54</v>
      </c>
      <c r="C319" s="6" t="s">
        <v>55</v>
      </c>
      <c r="D319" s="6" t="s">
        <v>3</v>
      </c>
      <c r="E319" s="6" t="s">
        <v>8</v>
      </c>
      <c r="F319" s="6" t="s">
        <v>8</v>
      </c>
      <c r="G319" s="6" t="s">
        <v>373</v>
      </c>
      <c r="H319" s="6" t="s">
        <v>6</v>
      </c>
      <c r="I319" s="6" t="s">
        <v>57</v>
      </c>
      <c r="J319" s="6" t="s">
        <v>8</v>
      </c>
      <c r="K319" s="6" t="s">
        <v>8</v>
      </c>
      <c r="L319" s="6" t="s">
        <v>9</v>
      </c>
      <c r="M319" s="6" t="s">
        <v>8</v>
      </c>
      <c r="N319" s="6" t="s">
        <v>11</v>
      </c>
      <c r="O319" s="6" t="s">
        <v>58</v>
      </c>
      <c r="P319" s="6" t="s">
        <v>8</v>
      </c>
      <c r="Q319" s="2">
        <v>42005</v>
      </c>
      <c r="R319" s="2">
        <v>39231</v>
      </c>
      <c r="S319" s="2">
        <v>39231</v>
      </c>
      <c r="T319" s="3">
        <v>4234</v>
      </c>
      <c r="U319" s="1" t="s">
        <v>13</v>
      </c>
      <c r="V319" s="4">
        <v>-6.9</v>
      </c>
      <c r="W319" s="2"/>
    </row>
    <row r="320" spans="1:23" x14ac:dyDescent="0.3">
      <c r="A320" s="6" t="s">
        <v>0</v>
      </c>
      <c r="B320" s="6" t="s">
        <v>54</v>
      </c>
      <c r="C320" s="6" t="s">
        <v>55</v>
      </c>
      <c r="D320" s="6" t="s">
        <v>3</v>
      </c>
      <c r="E320" s="6" t="s">
        <v>8</v>
      </c>
      <c r="F320" s="6" t="s">
        <v>8</v>
      </c>
      <c r="G320" s="6" t="s">
        <v>374</v>
      </c>
      <c r="H320" s="6" t="s">
        <v>6</v>
      </c>
      <c r="I320" s="6" t="s">
        <v>57</v>
      </c>
      <c r="J320" s="6" t="s">
        <v>8</v>
      </c>
      <c r="K320" s="6" t="s">
        <v>8</v>
      </c>
      <c r="L320" s="6" t="s">
        <v>9</v>
      </c>
      <c r="M320" s="6" t="s">
        <v>8</v>
      </c>
      <c r="N320" s="6" t="s">
        <v>11</v>
      </c>
      <c r="O320" s="6" t="s">
        <v>58</v>
      </c>
      <c r="P320" s="6" t="s">
        <v>8</v>
      </c>
      <c r="Q320" s="2">
        <v>42005</v>
      </c>
      <c r="R320" s="2">
        <v>39231</v>
      </c>
      <c r="S320" s="2">
        <v>39231</v>
      </c>
      <c r="T320" s="3">
        <v>4234</v>
      </c>
      <c r="U320" s="1" t="s">
        <v>13</v>
      </c>
      <c r="V320" s="4">
        <v>-6.9</v>
      </c>
      <c r="W320" s="2"/>
    </row>
    <row r="321" spans="1:23" x14ac:dyDescent="0.3">
      <c r="A321" s="6" t="s">
        <v>0</v>
      </c>
      <c r="B321" s="6" t="s">
        <v>54</v>
      </c>
      <c r="C321" s="6" t="s">
        <v>55</v>
      </c>
      <c r="D321" s="6" t="s">
        <v>3</v>
      </c>
      <c r="E321" s="6" t="s">
        <v>8</v>
      </c>
      <c r="F321" s="6" t="s">
        <v>8</v>
      </c>
      <c r="G321" s="6" t="s">
        <v>375</v>
      </c>
      <c r="H321" s="6" t="s">
        <v>6</v>
      </c>
      <c r="I321" s="6" t="s">
        <v>57</v>
      </c>
      <c r="J321" s="6" t="s">
        <v>8</v>
      </c>
      <c r="K321" s="6" t="s">
        <v>8</v>
      </c>
      <c r="L321" s="6" t="s">
        <v>9</v>
      </c>
      <c r="M321" s="6" t="s">
        <v>8</v>
      </c>
      <c r="N321" s="6" t="s">
        <v>11</v>
      </c>
      <c r="O321" s="6" t="s">
        <v>58</v>
      </c>
      <c r="P321" s="6" t="s">
        <v>8</v>
      </c>
      <c r="Q321" s="2">
        <v>42005</v>
      </c>
      <c r="R321" s="2">
        <v>39231</v>
      </c>
      <c r="S321" s="2">
        <v>39231</v>
      </c>
      <c r="T321" s="3">
        <v>4234</v>
      </c>
      <c r="U321" s="1" t="s">
        <v>13</v>
      </c>
      <c r="V321" s="4">
        <v>-6.9</v>
      </c>
      <c r="W321" s="2"/>
    </row>
    <row r="322" spans="1:23" x14ac:dyDescent="0.3">
      <c r="A322" s="6" t="s">
        <v>0</v>
      </c>
      <c r="B322" s="6" t="s">
        <v>54</v>
      </c>
      <c r="C322" s="6" t="s">
        <v>55</v>
      </c>
      <c r="D322" s="6" t="s">
        <v>3</v>
      </c>
      <c r="E322" s="6" t="s">
        <v>8</v>
      </c>
      <c r="F322" s="6" t="s">
        <v>8</v>
      </c>
      <c r="G322" s="6" t="s">
        <v>376</v>
      </c>
      <c r="H322" s="6" t="s">
        <v>6</v>
      </c>
      <c r="I322" s="6" t="s">
        <v>51</v>
      </c>
      <c r="J322" s="6" t="s">
        <v>8</v>
      </c>
      <c r="K322" s="6" t="s">
        <v>8</v>
      </c>
      <c r="L322" s="6" t="s">
        <v>9</v>
      </c>
      <c r="M322" s="6" t="s">
        <v>8</v>
      </c>
      <c r="N322" s="6" t="s">
        <v>11</v>
      </c>
      <c r="O322" s="6" t="s">
        <v>58</v>
      </c>
      <c r="P322" s="6" t="s">
        <v>8</v>
      </c>
      <c r="Q322" s="2">
        <v>42005</v>
      </c>
      <c r="R322" s="2">
        <v>39232</v>
      </c>
      <c r="S322" s="2">
        <v>39232</v>
      </c>
      <c r="T322" s="3">
        <v>4233</v>
      </c>
      <c r="U322" s="1" t="s">
        <v>13</v>
      </c>
      <c r="V322" s="4">
        <v>13.8</v>
      </c>
      <c r="W322" s="2"/>
    </row>
    <row r="323" spans="1:23" x14ac:dyDescent="0.3">
      <c r="A323" s="6" t="s">
        <v>0</v>
      </c>
      <c r="B323" s="6" t="s">
        <v>54</v>
      </c>
      <c r="C323" s="6" t="s">
        <v>55</v>
      </c>
      <c r="D323" s="6" t="s">
        <v>3</v>
      </c>
      <c r="E323" s="6" t="s">
        <v>8</v>
      </c>
      <c r="F323" s="6" t="s">
        <v>8</v>
      </c>
      <c r="G323" s="6" t="s">
        <v>377</v>
      </c>
      <c r="H323" s="6" t="s">
        <v>6</v>
      </c>
      <c r="I323" s="6" t="s">
        <v>57</v>
      </c>
      <c r="J323" s="6" t="s">
        <v>8</v>
      </c>
      <c r="K323" s="6" t="s">
        <v>8</v>
      </c>
      <c r="L323" s="6" t="s">
        <v>9</v>
      </c>
      <c r="M323" s="6" t="s">
        <v>8</v>
      </c>
      <c r="N323" s="6" t="s">
        <v>11</v>
      </c>
      <c r="O323" s="6" t="s">
        <v>58</v>
      </c>
      <c r="P323" s="6" t="s">
        <v>8</v>
      </c>
      <c r="Q323" s="2">
        <v>42005</v>
      </c>
      <c r="R323" s="2">
        <v>39232</v>
      </c>
      <c r="S323" s="2">
        <v>39232</v>
      </c>
      <c r="T323" s="3">
        <v>4233</v>
      </c>
      <c r="U323" s="1" t="s">
        <v>13</v>
      </c>
      <c r="V323" s="4">
        <v>-6.9</v>
      </c>
      <c r="W323" s="2"/>
    </row>
    <row r="324" spans="1:23" x14ac:dyDescent="0.3">
      <c r="A324" s="6" t="s">
        <v>0</v>
      </c>
      <c r="B324" s="6" t="s">
        <v>54</v>
      </c>
      <c r="C324" s="6" t="s">
        <v>55</v>
      </c>
      <c r="D324" s="6" t="s">
        <v>3</v>
      </c>
      <c r="E324" s="6" t="s">
        <v>8</v>
      </c>
      <c r="F324" s="6" t="s">
        <v>8</v>
      </c>
      <c r="G324" s="6" t="s">
        <v>378</v>
      </c>
      <c r="H324" s="6" t="s">
        <v>6</v>
      </c>
      <c r="I324" s="6" t="s">
        <v>57</v>
      </c>
      <c r="J324" s="6" t="s">
        <v>8</v>
      </c>
      <c r="K324" s="6" t="s">
        <v>8</v>
      </c>
      <c r="L324" s="6" t="s">
        <v>9</v>
      </c>
      <c r="M324" s="6" t="s">
        <v>8</v>
      </c>
      <c r="N324" s="6" t="s">
        <v>11</v>
      </c>
      <c r="O324" s="6" t="s">
        <v>58</v>
      </c>
      <c r="P324" s="6" t="s">
        <v>8</v>
      </c>
      <c r="Q324" s="2">
        <v>42005</v>
      </c>
      <c r="R324" s="2">
        <v>39232</v>
      </c>
      <c r="S324" s="2">
        <v>39232</v>
      </c>
      <c r="T324" s="3">
        <v>4233</v>
      </c>
      <c r="U324" s="1" t="s">
        <v>13</v>
      </c>
      <c r="V324" s="4">
        <v>-13.8</v>
      </c>
      <c r="W324" s="2"/>
    </row>
    <row r="325" spans="1:23" x14ac:dyDescent="0.3">
      <c r="A325" s="6" t="s">
        <v>0</v>
      </c>
      <c r="B325" s="6" t="s">
        <v>54</v>
      </c>
      <c r="C325" s="6" t="s">
        <v>55</v>
      </c>
      <c r="D325" s="6" t="s">
        <v>3</v>
      </c>
      <c r="E325" s="6" t="s">
        <v>8</v>
      </c>
      <c r="F325" s="6" t="s">
        <v>8</v>
      </c>
      <c r="G325" s="6" t="s">
        <v>379</v>
      </c>
      <c r="H325" s="6" t="s">
        <v>6</v>
      </c>
      <c r="I325" s="6" t="s">
        <v>57</v>
      </c>
      <c r="J325" s="6" t="s">
        <v>8</v>
      </c>
      <c r="K325" s="6" t="s">
        <v>8</v>
      </c>
      <c r="L325" s="6" t="s">
        <v>9</v>
      </c>
      <c r="M325" s="6" t="s">
        <v>8</v>
      </c>
      <c r="N325" s="6" t="s">
        <v>11</v>
      </c>
      <c r="O325" s="6" t="s">
        <v>58</v>
      </c>
      <c r="P325" s="6" t="s">
        <v>8</v>
      </c>
      <c r="Q325" s="2">
        <v>42005</v>
      </c>
      <c r="R325" s="2">
        <v>39232</v>
      </c>
      <c r="S325" s="2">
        <v>39232</v>
      </c>
      <c r="T325" s="3">
        <v>4233</v>
      </c>
      <c r="U325" s="1" t="s">
        <v>13</v>
      </c>
      <c r="V325" s="4">
        <v>-6.9</v>
      </c>
      <c r="W325" s="2"/>
    </row>
    <row r="326" spans="1:23" x14ac:dyDescent="0.3">
      <c r="A326" s="6" t="s">
        <v>0</v>
      </c>
      <c r="B326" s="6" t="s">
        <v>54</v>
      </c>
      <c r="C326" s="6" t="s">
        <v>55</v>
      </c>
      <c r="D326" s="6" t="s">
        <v>3</v>
      </c>
      <c r="E326" s="6" t="s">
        <v>8</v>
      </c>
      <c r="F326" s="6" t="s">
        <v>8</v>
      </c>
      <c r="G326" s="6" t="s">
        <v>380</v>
      </c>
      <c r="H326" s="6" t="s">
        <v>6</v>
      </c>
      <c r="I326" s="6" t="s">
        <v>57</v>
      </c>
      <c r="J326" s="6" t="s">
        <v>8</v>
      </c>
      <c r="K326" s="6" t="s">
        <v>8</v>
      </c>
      <c r="L326" s="6" t="s">
        <v>9</v>
      </c>
      <c r="M326" s="6" t="s">
        <v>8</v>
      </c>
      <c r="N326" s="6" t="s">
        <v>11</v>
      </c>
      <c r="O326" s="6" t="s">
        <v>58</v>
      </c>
      <c r="P326" s="6" t="s">
        <v>8</v>
      </c>
      <c r="Q326" s="2">
        <v>42005</v>
      </c>
      <c r="R326" s="2">
        <v>39232</v>
      </c>
      <c r="S326" s="2">
        <v>39232</v>
      </c>
      <c r="T326" s="3">
        <v>4233</v>
      </c>
      <c r="U326" s="1" t="s">
        <v>13</v>
      </c>
      <c r="V326" s="4">
        <v>-96.6</v>
      </c>
      <c r="W326" s="2"/>
    </row>
    <row r="327" spans="1:23" x14ac:dyDescent="0.3">
      <c r="A327" s="6" t="s">
        <v>0</v>
      </c>
      <c r="B327" s="6" t="s">
        <v>54</v>
      </c>
      <c r="C327" s="6" t="s">
        <v>55</v>
      </c>
      <c r="D327" s="6" t="s">
        <v>3</v>
      </c>
      <c r="E327" s="6" t="s">
        <v>8</v>
      </c>
      <c r="F327" s="6" t="s">
        <v>8</v>
      </c>
      <c r="G327" s="6" t="s">
        <v>381</v>
      </c>
      <c r="H327" s="6" t="s">
        <v>6</v>
      </c>
      <c r="I327" s="6" t="s">
        <v>57</v>
      </c>
      <c r="J327" s="6" t="s">
        <v>8</v>
      </c>
      <c r="K327" s="6" t="s">
        <v>8</v>
      </c>
      <c r="L327" s="6" t="s">
        <v>9</v>
      </c>
      <c r="M327" s="6" t="s">
        <v>8</v>
      </c>
      <c r="N327" s="6" t="s">
        <v>11</v>
      </c>
      <c r="O327" s="6" t="s">
        <v>58</v>
      </c>
      <c r="P327" s="6" t="s">
        <v>8</v>
      </c>
      <c r="Q327" s="2">
        <v>42005</v>
      </c>
      <c r="R327" s="2">
        <v>39233</v>
      </c>
      <c r="S327" s="2">
        <v>39233</v>
      </c>
      <c r="T327" s="3">
        <v>4232</v>
      </c>
      <c r="U327" s="1" t="s">
        <v>13</v>
      </c>
      <c r="V327" s="4">
        <v>-6.9</v>
      </c>
      <c r="W327" s="2"/>
    </row>
    <row r="328" spans="1:23" x14ac:dyDescent="0.3">
      <c r="A328" s="6" t="s">
        <v>0</v>
      </c>
      <c r="B328" s="6" t="s">
        <v>54</v>
      </c>
      <c r="C328" s="6" t="s">
        <v>55</v>
      </c>
      <c r="D328" s="6" t="s">
        <v>3</v>
      </c>
      <c r="E328" s="6" t="s">
        <v>8</v>
      </c>
      <c r="F328" s="6" t="s">
        <v>8</v>
      </c>
      <c r="G328" s="6" t="s">
        <v>382</v>
      </c>
      <c r="H328" s="6" t="s">
        <v>6</v>
      </c>
      <c r="I328" s="6" t="s">
        <v>57</v>
      </c>
      <c r="J328" s="6" t="s">
        <v>8</v>
      </c>
      <c r="K328" s="6" t="s">
        <v>8</v>
      </c>
      <c r="L328" s="6" t="s">
        <v>9</v>
      </c>
      <c r="M328" s="6" t="s">
        <v>8</v>
      </c>
      <c r="N328" s="6" t="s">
        <v>11</v>
      </c>
      <c r="O328" s="6" t="s">
        <v>58</v>
      </c>
      <c r="P328" s="6" t="s">
        <v>8</v>
      </c>
      <c r="Q328" s="2">
        <v>42005</v>
      </c>
      <c r="R328" s="2">
        <v>39233</v>
      </c>
      <c r="S328" s="2">
        <v>39233</v>
      </c>
      <c r="T328" s="3">
        <v>4232</v>
      </c>
      <c r="U328" s="1" t="s">
        <v>13</v>
      </c>
      <c r="V328" s="4">
        <v>-6.9</v>
      </c>
      <c r="W328" s="2"/>
    </row>
    <row r="329" spans="1:23" x14ac:dyDescent="0.3">
      <c r="A329" s="6" t="s">
        <v>0</v>
      </c>
      <c r="B329" s="6" t="s">
        <v>54</v>
      </c>
      <c r="C329" s="6" t="s">
        <v>55</v>
      </c>
      <c r="D329" s="6" t="s">
        <v>3</v>
      </c>
      <c r="E329" s="6" t="s">
        <v>8</v>
      </c>
      <c r="F329" s="6" t="s">
        <v>8</v>
      </c>
      <c r="G329" s="6" t="s">
        <v>383</v>
      </c>
      <c r="H329" s="6" t="s">
        <v>6</v>
      </c>
      <c r="I329" s="6" t="s">
        <v>57</v>
      </c>
      <c r="J329" s="6" t="s">
        <v>8</v>
      </c>
      <c r="K329" s="6" t="s">
        <v>8</v>
      </c>
      <c r="L329" s="6" t="s">
        <v>9</v>
      </c>
      <c r="M329" s="6" t="s">
        <v>8</v>
      </c>
      <c r="N329" s="6" t="s">
        <v>11</v>
      </c>
      <c r="O329" s="6" t="s">
        <v>58</v>
      </c>
      <c r="P329" s="6" t="s">
        <v>8</v>
      </c>
      <c r="Q329" s="2">
        <v>42005</v>
      </c>
      <c r="R329" s="2">
        <v>39234</v>
      </c>
      <c r="S329" s="2">
        <v>39234</v>
      </c>
      <c r="T329" s="3">
        <v>4231</v>
      </c>
      <c r="U329" s="1" t="s">
        <v>13</v>
      </c>
      <c r="V329" s="4">
        <v>-6.9</v>
      </c>
      <c r="W329" s="2"/>
    </row>
    <row r="330" spans="1:23" x14ac:dyDescent="0.3">
      <c r="A330" s="6" t="s">
        <v>0</v>
      </c>
      <c r="B330" s="6" t="s">
        <v>54</v>
      </c>
      <c r="C330" s="6" t="s">
        <v>55</v>
      </c>
      <c r="D330" s="6" t="s">
        <v>3</v>
      </c>
      <c r="E330" s="6" t="s">
        <v>8</v>
      </c>
      <c r="F330" s="6" t="s">
        <v>8</v>
      </c>
      <c r="G330" s="6" t="s">
        <v>384</v>
      </c>
      <c r="H330" s="6" t="s">
        <v>6</v>
      </c>
      <c r="I330" s="6" t="s">
        <v>57</v>
      </c>
      <c r="J330" s="6" t="s">
        <v>8</v>
      </c>
      <c r="K330" s="6" t="s">
        <v>8</v>
      </c>
      <c r="L330" s="6" t="s">
        <v>9</v>
      </c>
      <c r="M330" s="6" t="s">
        <v>8</v>
      </c>
      <c r="N330" s="6" t="s">
        <v>11</v>
      </c>
      <c r="O330" s="6" t="s">
        <v>58</v>
      </c>
      <c r="P330" s="6" t="s">
        <v>8</v>
      </c>
      <c r="Q330" s="2">
        <v>42005</v>
      </c>
      <c r="R330" s="2">
        <v>39234</v>
      </c>
      <c r="S330" s="2">
        <v>39234</v>
      </c>
      <c r="T330" s="3">
        <v>4231</v>
      </c>
      <c r="U330" s="1" t="s">
        <v>13</v>
      </c>
      <c r="V330" s="4">
        <v>-6.9</v>
      </c>
      <c r="W330" s="2"/>
    </row>
    <row r="331" spans="1:23" x14ac:dyDescent="0.3">
      <c r="A331" s="6" t="s">
        <v>0</v>
      </c>
      <c r="B331" s="6" t="s">
        <v>54</v>
      </c>
      <c r="C331" s="6" t="s">
        <v>55</v>
      </c>
      <c r="D331" s="6" t="s">
        <v>3</v>
      </c>
      <c r="E331" s="6" t="s">
        <v>8</v>
      </c>
      <c r="F331" s="6" t="s">
        <v>8</v>
      </c>
      <c r="G331" s="6" t="s">
        <v>385</v>
      </c>
      <c r="H331" s="6" t="s">
        <v>6</v>
      </c>
      <c r="I331" s="6" t="s">
        <v>57</v>
      </c>
      <c r="J331" s="6" t="s">
        <v>8</v>
      </c>
      <c r="K331" s="6" t="s">
        <v>8</v>
      </c>
      <c r="L331" s="6" t="s">
        <v>9</v>
      </c>
      <c r="M331" s="6" t="s">
        <v>8</v>
      </c>
      <c r="N331" s="6" t="s">
        <v>11</v>
      </c>
      <c r="O331" s="6" t="s">
        <v>58</v>
      </c>
      <c r="P331" s="6" t="s">
        <v>8</v>
      </c>
      <c r="Q331" s="2">
        <v>42005</v>
      </c>
      <c r="R331" s="2">
        <v>39234</v>
      </c>
      <c r="S331" s="2">
        <v>39234</v>
      </c>
      <c r="T331" s="3">
        <v>4231</v>
      </c>
      <c r="U331" s="1" t="s">
        <v>13</v>
      </c>
      <c r="V331" s="4">
        <v>-13.8</v>
      </c>
      <c r="W331" s="2"/>
    </row>
    <row r="332" spans="1:23" x14ac:dyDescent="0.3">
      <c r="A332" s="6" t="s">
        <v>0</v>
      </c>
      <c r="B332" s="6" t="s">
        <v>54</v>
      </c>
      <c r="C332" s="6" t="s">
        <v>55</v>
      </c>
      <c r="D332" s="6" t="s">
        <v>3</v>
      </c>
      <c r="E332" s="6" t="s">
        <v>8</v>
      </c>
      <c r="F332" s="6" t="s">
        <v>8</v>
      </c>
      <c r="G332" s="6" t="s">
        <v>386</v>
      </c>
      <c r="H332" s="6" t="s">
        <v>6</v>
      </c>
      <c r="I332" s="6" t="s">
        <v>57</v>
      </c>
      <c r="J332" s="6" t="s">
        <v>8</v>
      </c>
      <c r="K332" s="6" t="s">
        <v>8</v>
      </c>
      <c r="L332" s="6" t="s">
        <v>9</v>
      </c>
      <c r="M332" s="6" t="s">
        <v>8</v>
      </c>
      <c r="N332" s="6" t="s">
        <v>11</v>
      </c>
      <c r="O332" s="6" t="s">
        <v>58</v>
      </c>
      <c r="P332" s="6" t="s">
        <v>8</v>
      </c>
      <c r="Q332" s="2">
        <v>42005</v>
      </c>
      <c r="R332" s="2">
        <v>39234</v>
      </c>
      <c r="S332" s="2">
        <v>39234</v>
      </c>
      <c r="T332" s="3">
        <v>4231</v>
      </c>
      <c r="U332" s="1" t="s">
        <v>13</v>
      </c>
      <c r="V332" s="4">
        <v>-6.9</v>
      </c>
      <c r="W332" s="2"/>
    </row>
    <row r="333" spans="1:23" x14ac:dyDescent="0.3">
      <c r="A333" s="6" t="s">
        <v>0</v>
      </c>
      <c r="B333" s="6" t="s">
        <v>54</v>
      </c>
      <c r="C333" s="6" t="s">
        <v>55</v>
      </c>
      <c r="D333" s="6" t="s">
        <v>3</v>
      </c>
      <c r="E333" s="6" t="s">
        <v>8</v>
      </c>
      <c r="F333" s="6" t="s">
        <v>8</v>
      </c>
      <c r="G333" s="6" t="s">
        <v>387</v>
      </c>
      <c r="H333" s="6" t="s">
        <v>6</v>
      </c>
      <c r="I333" s="6" t="s">
        <v>57</v>
      </c>
      <c r="J333" s="6" t="s">
        <v>8</v>
      </c>
      <c r="K333" s="6" t="s">
        <v>8</v>
      </c>
      <c r="L333" s="6" t="s">
        <v>9</v>
      </c>
      <c r="M333" s="6" t="s">
        <v>8</v>
      </c>
      <c r="N333" s="6" t="s">
        <v>11</v>
      </c>
      <c r="O333" s="6" t="s">
        <v>58</v>
      </c>
      <c r="P333" s="6" t="s">
        <v>8</v>
      </c>
      <c r="Q333" s="2">
        <v>42005</v>
      </c>
      <c r="R333" s="2">
        <v>39234</v>
      </c>
      <c r="S333" s="2">
        <v>39234</v>
      </c>
      <c r="T333" s="3">
        <v>4231</v>
      </c>
      <c r="U333" s="1" t="s">
        <v>13</v>
      </c>
      <c r="V333" s="4">
        <v>-96.6</v>
      </c>
      <c r="W333" s="2"/>
    </row>
    <row r="334" spans="1:23" x14ac:dyDescent="0.3">
      <c r="A334" s="6" t="s">
        <v>0</v>
      </c>
      <c r="B334" s="6" t="s">
        <v>54</v>
      </c>
      <c r="C334" s="6" t="s">
        <v>55</v>
      </c>
      <c r="D334" s="6" t="s">
        <v>3</v>
      </c>
      <c r="E334" s="6" t="s">
        <v>8</v>
      </c>
      <c r="F334" s="6" t="s">
        <v>8</v>
      </c>
      <c r="G334" s="6" t="s">
        <v>388</v>
      </c>
      <c r="H334" s="6" t="s">
        <v>6</v>
      </c>
      <c r="I334" s="6" t="s">
        <v>51</v>
      </c>
      <c r="J334" s="6" t="s">
        <v>8</v>
      </c>
      <c r="K334" s="6" t="s">
        <v>8</v>
      </c>
      <c r="L334" s="6" t="s">
        <v>9</v>
      </c>
      <c r="M334" s="6" t="s">
        <v>8</v>
      </c>
      <c r="N334" s="6" t="s">
        <v>11</v>
      </c>
      <c r="O334" s="6" t="s">
        <v>58</v>
      </c>
      <c r="P334" s="6" t="s">
        <v>8</v>
      </c>
      <c r="Q334" s="2">
        <v>42005</v>
      </c>
      <c r="R334" s="2">
        <v>39237</v>
      </c>
      <c r="S334" s="2">
        <v>39237</v>
      </c>
      <c r="T334" s="3">
        <v>4228</v>
      </c>
      <c r="U334" s="1" t="s">
        <v>13</v>
      </c>
      <c r="V334" s="4">
        <v>13.8</v>
      </c>
      <c r="W334" s="2"/>
    </row>
    <row r="335" spans="1:23" x14ac:dyDescent="0.3">
      <c r="A335" s="6" t="s">
        <v>0</v>
      </c>
      <c r="B335" s="6" t="s">
        <v>54</v>
      </c>
      <c r="C335" s="6" t="s">
        <v>55</v>
      </c>
      <c r="D335" s="6" t="s">
        <v>3</v>
      </c>
      <c r="E335" s="6" t="s">
        <v>8</v>
      </c>
      <c r="F335" s="6" t="s">
        <v>8</v>
      </c>
      <c r="G335" s="6" t="s">
        <v>389</v>
      </c>
      <c r="H335" s="6" t="s">
        <v>6</v>
      </c>
      <c r="I335" s="6" t="s">
        <v>57</v>
      </c>
      <c r="J335" s="6" t="s">
        <v>8</v>
      </c>
      <c r="K335" s="6" t="s">
        <v>8</v>
      </c>
      <c r="L335" s="6" t="s">
        <v>9</v>
      </c>
      <c r="M335" s="6" t="s">
        <v>8</v>
      </c>
      <c r="N335" s="6" t="s">
        <v>11</v>
      </c>
      <c r="O335" s="6" t="s">
        <v>58</v>
      </c>
      <c r="P335" s="6" t="s">
        <v>8</v>
      </c>
      <c r="Q335" s="2">
        <v>42005</v>
      </c>
      <c r="R335" s="2">
        <v>39237</v>
      </c>
      <c r="S335" s="2">
        <v>39237</v>
      </c>
      <c r="T335" s="3">
        <v>4228</v>
      </c>
      <c r="U335" s="1" t="s">
        <v>13</v>
      </c>
      <c r="V335" s="4">
        <v>-20.7</v>
      </c>
      <c r="W335" s="2"/>
    </row>
    <row r="336" spans="1:23" x14ac:dyDescent="0.3">
      <c r="A336" s="6" t="s">
        <v>0</v>
      </c>
      <c r="B336" s="6" t="s">
        <v>54</v>
      </c>
      <c r="C336" s="6" t="s">
        <v>55</v>
      </c>
      <c r="D336" s="6" t="s">
        <v>3</v>
      </c>
      <c r="E336" s="6" t="s">
        <v>8</v>
      </c>
      <c r="F336" s="6" t="s">
        <v>8</v>
      </c>
      <c r="G336" s="6" t="s">
        <v>390</v>
      </c>
      <c r="H336" s="6" t="s">
        <v>6</v>
      </c>
      <c r="I336" s="6" t="s">
        <v>57</v>
      </c>
      <c r="J336" s="6" t="s">
        <v>8</v>
      </c>
      <c r="K336" s="6" t="s">
        <v>8</v>
      </c>
      <c r="L336" s="6" t="s">
        <v>9</v>
      </c>
      <c r="M336" s="6" t="s">
        <v>8</v>
      </c>
      <c r="N336" s="6" t="s">
        <v>11</v>
      </c>
      <c r="O336" s="6" t="s">
        <v>58</v>
      </c>
      <c r="P336" s="6" t="s">
        <v>8</v>
      </c>
      <c r="Q336" s="2">
        <v>42005</v>
      </c>
      <c r="R336" s="2">
        <v>39237</v>
      </c>
      <c r="S336" s="2">
        <v>39237</v>
      </c>
      <c r="T336" s="3">
        <v>4228</v>
      </c>
      <c r="U336" s="1" t="s">
        <v>13</v>
      </c>
      <c r="V336" s="4">
        <v>-13.8</v>
      </c>
      <c r="W336" s="2"/>
    </row>
    <row r="337" spans="1:23" x14ac:dyDescent="0.3">
      <c r="A337" s="6" t="s">
        <v>0</v>
      </c>
      <c r="B337" s="6" t="s">
        <v>54</v>
      </c>
      <c r="C337" s="6" t="s">
        <v>55</v>
      </c>
      <c r="D337" s="6" t="s">
        <v>3</v>
      </c>
      <c r="E337" s="6" t="s">
        <v>8</v>
      </c>
      <c r="F337" s="6" t="s">
        <v>8</v>
      </c>
      <c r="G337" s="6" t="s">
        <v>391</v>
      </c>
      <c r="H337" s="6" t="s">
        <v>6</v>
      </c>
      <c r="I337" s="6" t="s">
        <v>57</v>
      </c>
      <c r="J337" s="6" t="s">
        <v>8</v>
      </c>
      <c r="K337" s="6" t="s">
        <v>8</v>
      </c>
      <c r="L337" s="6" t="s">
        <v>9</v>
      </c>
      <c r="M337" s="6" t="s">
        <v>8</v>
      </c>
      <c r="N337" s="6" t="s">
        <v>11</v>
      </c>
      <c r="O337" s="6" t="s">
        <v>58</v>
      </c>
      <c r="P337" s="6" t="s">
        <v>8</v>
      </c>
      <c r="Q337" s="2">
        <v>42005</v>
      </c>
      <c r="R337" s="2">
        <v>39237</v>
      </c>
      <c r="S337" s="2">
        <v>39237</v>
      </c>
      <c r="T337" s="3">
        <v>4228</v>
      </c>
      <c r="U337" s="1" t="s">
        <v>13</v>
      </c>
      <c r="V337" s="4">
        <v>-6.9</v>
      </c>
      <c r="W337" s="2"/>
    </row>
    <row r="338" spans="1:23" x14ac:dyDescent="0.3">
      <c r="A338" s="6" t="s">
        <v>0</v>
      </c>
      <c r="B338" s="6" t="s">
        <v>54</v>
      </c>
      <c r="C338" s="6" t="s">
        <v>55</v>
      </c>
      <c r="D338" s="6" t="s">
        <v>3</v>
      </c>
      <c r="E338" s="6" t="s">
        <v>8</v>
      </c>
      <c r="F338" s="6" t="s">
        <v>8</v>
      </c>
      <c r="G338" s="6" t="s">
        <v>392</v>
      </c>
      <c r="H338" s="6" t="s">
        <v>6</v>
      </c>
      <c r="I338" s="6" t="s">
        <v>57</v>
      </c>
      <c r="J338" s="6" t="s">
        <v>8</v>
      </c>
      <c r="K338" s="6" t="s">
        <v>8</v>
      </c>
      <c r="L338" s="6" t="s">
        <v>9</v>
      </c>
      <c r="M338" s="6" t="s">
        <v>8</v>
      </c>
      <c r="N338" s="6" t="s">
        <v>11</v>
      </c>
      <c r="O338" s="6" t="s">
        <v>58</v>
      </c>
      <c r="P338" s="6" t="s">
        <v>8</v>
      </c>
      <c r="Q338" s="2">
        <v>42005</v>
      </c>
      <c r="R338" s="2">
        <v>39237</v>
      </c>
      <c r="S338" s="2">
        <v>39237</v>
      </c>
      <c r="T338" s="3">
        <v>4228</v>
      </c>
      <c r="U338" s="1" t="s">
        <v>13</v>
      </c>
      <c r="V338" s="4">
        <v>-158.69999999999999</v>
      </c>
      <c r="W338" s="2"/>
    </row>
    <row r="339" spans="1:23" x14ac:dyDescent="0.3">
      <c r="A339" s="6" t="s">
        <v>0</v>
      </c>
      <c r="B339" s="6" t="s">
        <v>54</v>
      </c>
      <c r="C339" s="6" t="s">
        <v>55</v>
      </c>
      <c r="D339" s="6" t="s">
        <v>3</v>
      </c>
      <c r="E339" s="6" t="s">
        <v>8</v>
      </c>
      <c r="F339" s="6" t="s">
        <v>8</v>
      </c>
      <c r="G339" s="6" t="s">
        <v>393</v>
      </c>
      <c r="H339" s="6" t="s">
        <v>6</v>
      </c>
      <c r="I339" s="6" t="s">
        <v>51</v>
      </c>
      <c r="J339" s="6" t="s">
        <v>8</v>
      </c>
      <c r="K339" s="6" t="s">
        <v>8</v>
      </c>
      <c r="L339" s="6" t="s">
        <v>9</v>
      </c>
      <c r="M339" s="6" t="s">
        <v>8</v>
      </c>
      <c r="N339" s="6" t="s">
        <v>11</v>
      </c>
      <c r="O339" s="6" t="s">
        <v>58</v>
      </c>
      <c r="P339" s="6" t="s">
        <v>8</v>
      </c>
      <c r="Q339" s="2">
        <v>42005</v>
      </c>
      <c r="R339" s="2">
        <v>39238</v>
      </c>
      <c r="S339" s="2">
        <v>39238</v>
      </c>
      <c r="T339" s="3">
        <v>4227</v>
      </c>
      <c r="U339" s="1" t="s">
        <v>13</v>
      </c>
      <c r="V339" s="4">
        <v>6.9</v>
      </c>
      <c r="W339" s="2"/>
    </row>
    <row r="340" spans="1:23" x14ac:dyDescent="0.3">
      <c r="A340" s="6" t="s">
        <v>0</v>
      </c>
      <c r="B340" s="6" t="s">
        <v>54</v>
      </c>
      <c r="C340" s="6" t="s">
        <v>55</v>
      </c>
      <c r="D340" s="6" t="s">
        <v>3</v>
      </c>
      <c r="E340" s="6" t="s">
        <v>8</v>
      </c>
      <c r="F340" s="6" t="s">
        <v>8</v>
      </c>
      <c r="G340" s="6" t="s">
        <v>394</v>
      </c>
      <c r="H340" s="6" t="s">
        <v>6</v>
      </c>
      <c r="I340" s="6" t="s">
        <v>51</v>
      </c>
      <c r="J340" s="6" t="s">
        <v>8</v>
      </c>
      <c r="K340" s="6" t="s">
        <v>8</v>
      </c>
      <c r="L340" s="6" t="s">
        <v>9</v>
      </c>
      <c r="M340" s="6" t="s">
        <v>8</v>
      </c>
      <c r="N340" s="6" t="s">
        <v>11</v>
      </c>
      <c r="O340" s="6" t="s">
        <v>58</v>
      </c>
      <c r="P340" s="6" t="s">
        <v>8</v>
      </c>
      <c r="Q340" s="2">
        <v>42005</v>
      </c>
      <c r="R340" s="2">
        <v>39238</v>
      </c>
      <c r="S340" s="2">
        <v>39238</v>
      </c>
      <c r="T340" s="3">
        <v>4227</v>
      </c>
      <c r="U340" s="1" t="s">
        <v>13</v>
      </c>
      <c r="V340" s="4">
        <v>6.9</v>
      </c>
      <c r="W340" s="2"/>
    </row>
    <row r="341" spans="1:23" x14ac:dyDescent="0.3">
      <c r="A341" s="6" t="s">
        <v>0</v>
      </c>
      <c r="B341" s="6" t="s">
        <v>54</v>
      </c>
      <c r="C341" s="6" t="s">
        <v>55</v>
      </c>
      <c r="D341" s="6" t="s">
        <v>3</v>
      </c>
      <c r="E341" s="6" t="s">
        <v>8</v>
      </c>
      <c r="F341" s="6" t="s">
        <v>8</v>
      </c>
      <c r="G341" s="6" t="s">
        <v>395</v>
      </c>
      <c r="H341" s="6" t="s">
        <v>6</v>
      </c>
      <c r="I341" s="6" t="s">
        <v>57</v>
      </c>
      <c r="J341" s="6" t="s">
        <v>8</v>
      </c>
      <c r="K341" s="6" t="s">
        <v>8</v>
      </c>
      <c r="L341" s="6" t="s">
        <v>9</v>
      </c>
      <c r="M341" s="6" t="s">
        <v>8</v>
      </c>
      <c r="N341" s="6" t="s">
        <v>11</v>
      </c>
      <c r="O341" s="6" t="s">
        <v>58</v>
      </c>
      <c r="P341" s="6" t="s">
        <v>8</v>
      </c>
      <c r="Q341" s="2">
        <v>42005</v>
      </c>
      <c r="R341" s="2">
        <v>39238</v>
      </c>
      <c r="S341" s="2">
        <v>39238</v>
      </c>
      <c r="T341" s="3">
        <v>4227</v>
      </c>
      <c r="U341" s="1" t="s">
        <v>13</v>
      </c>
      <c r="V341" s="4">
        <v>-6.9</v>
      </c>
      <c r="W341" s="2"/>
    </row>
    <row r="342" spans="1:23" x14ac:dyDescent="0.3">
      <c r="A342" s="6" t="s">
        <v>0</v>
      </c>
      <c r="B342" s="6" t="s">
        <v>54</v>
      </c>
      <c r="C342" s="6" t="s">
        <v>55</v>
      </c>
      <c r="D342" s="6" t="s">
        <v>3</v>
      </c>
      <c r="E342" s="6" t="s">
        <v>8</v>
      </c>
      <c r="F342" s="6" t="s">
        <v>8</v>
      </c>
      <c r="G342" s="6" t="s">
        <v>396</v>
      </c>
      <c r="H342" s="6" t="s">
        <v>6</v>
      </c>
      <c r="I342" s="6" t="s">
        <v>57</v>
      </c>
      <c r="J342" s="6" t="s">
        <v>8</v>
      </c>
      <c r="K342" s="6" t="s">
        <v>8</v>
      </c>
      <c r="L342" s="6" t="s">
        <v>9</v>
      </c>
      <c r="M342" s="6" t="s">
        <v>8</v>
      </c>
      <c r="N342" s="6" t="s">
        <v>11</v>
      </c>
      <c r="O342" s="6" t="s">
        <v>58</v>
      </c>
      <c r="P342" s="6" t="s">
        <v>8</v>
      </c>
      <c r="Q342" s="2">
        <v>42005</v>
      </c>
      <c r="R342" s="2">
        <v>39238</v>
      </c>
      <c r="S342" s="2">
        <v>39238</v>
      </c>
      <c r="T342" s="3">
        <v>4227</v>
      </c>
      <c r="U342" s="1" t="s">
        <v>13</v>
      </c>
      <c r="V342" s="4">
        <v>-13.8</v>
      </c>
      <c r="W342" s="2"/>
    </row>
    <row r="343" spans="1:23" x14ac:dyDescent="0.3">
      <c r="A343" s="6" t="s">
        <v>0</v>
      </c>
      <c r="B343" s="6" t="s">
        <v>54</v>
      </c>
      <c r="C343" s="6" t="s">
        <v>55</v>
      </c>
      <c r="D343" s="6" t="s">
        <v>3</v>
      </c>
      <c r="E343" s="6" t="s">
        <v>8</v>
      </c>
      <c r="F343" s="6" t="s">
        <v>8</v>
      </c>
      <c r="G343" s="6" t="s">
        <v>397</v>
      </c>
      <c r="H343" s="6" t="s">
        <v>6</v>
      </c>
      <c r="I343" s="6" t="s">
        <v>57</v>
      </c>
      <c r="J343" s="6" t="s">
        <v>8</v>
      </c>
      <c r="K343" s="6" t="s">
        <v>8</v>
      </c>
      <c r="L343" s="6" t="s">
        <v>9</v>
      </c>
      <c r="M343" s="6" t="s">
        <v>8</v>
      </c>
      <c r="N343" s="6" t="s">
        <v>11</v>
      </c>
      <c r="O343" s="6" t="s">
        <v>58</v>
      </c>
      <c r="P343" s="6" t="s">
        <v>8</v>
      </c>
      <c r="Q343" s="2">
        <v>42005</v>
      </c>
      <c r="R343" s="2">
        <v>39238</v>
      </c>
      <c r="S343" s="2">
        <v>39238</v>
      </c>
      <c r="T343" s="3">
        <v>4227</v>
      </c>
      <c r="U343" s="1" t="s">
        <v>13</v>
      </c>
      <c r="V343" s="4">
        <v>-6.9</v>
      </c>
      <c r="W343" s="2"/>
    </row>
    <row r="344" spans="1:23" x14ac:dyDescent="0.3">
      <c r="A344" s="6" t="s">
        <v>0</v>
      </c>
      <c r="B344" s="6" t="s">
        <v>54</v>
      </c>
      <c r="C344" s="6" t="s">
        <v>55</v>
      </c>
      <c r="D344" s="6" t="s">
        <v>3</v>
      </c>
      <c r="E344" s="6" t="s">
        <v>8</v>
      </c>
      <c r="F344" s="6" t="s">
        <v>8</v>
      </c>
      <c r="G344" s="6" t="s">
        <v>398</v>
      </c>
      <c r="H344" s="6" t="s">
        <v>6</v>
      </c>
      <c r="I344" s="6" t="s">
        <v>57</v>
      </c>
      <c r="J344" s="6" t="s">
        <v>8</v>
      </c>
      <c r="K344" s="6" t="s">
        <v>8</v>
      </c>
      <c r="L344" s="6" t="s">
        <v>9</v>
      </c>
      <c r="M344" s="6" t="s">
        <v>8</v>
      </c>
      <c r="N344" s="6" t="s">
        <v>11</v>
      </c>
      <c r="O344" s="6" t="s">
        <v>58</v>
      </c>
      <c r="P344" s="6" t="s">
        <v>8</v>
      </c>
      <c r="Q344" s="2">
        <v>42005</v>
      </c>
      <c r="R344" s="2">
        <v>39239</v>
      </c>
      <c r="S344" s="2">
        <v>39239</v>
      </c>
      <c r="T344" s="3">
        <v>4226</v>
      </c>
      <c r="U344" s="1" t="s">
        <v>13</v>
      </c>
      <c r="V344" s="4">
        <v>-13.8</v>
      </c>
      <c r="W344" s="2"/>
    </row>
    <row r="345" spans="1:23" x14ac:dyDescent="0.3">
      <c r="A345" s="6" t="s">
        <v>0</v>
      </c>
      <c r="B345" s="6" t="s">
        <v>54</v>
      </c>
      <c r="C345" s="6" t="s">
        <v>55</v>
      </c>
      <c r="D345" s="6" t="s">
        <v>3</v>
      </c>
      <c r="E345" s="6" t="s">
        <v>8</v>
      </c>
      <c r="F345" s="6" t="s">
        <v>8</v>
      </c>
      <c r="G345" s="6" t="s">
        <v>399</v>
      </c>
      <c r="H345" s="6" t="s">
        <v>6</v>
      </c>
      <c r="I345" s="6" t="s">
        <v>57</v>
      </c>
      <c r="J345" s="6" t="s">
        <v>8</v>
      </c>
      <c r="K345" s="6" t="s">
        <v>8</v>
      </c>
      <c r="L345" s="6" t="s">
        <v>9</v>
      </c>
      <c r="M345" s="6" t="s">
        <v>8</v>
      </c>
      <c r="N345" s="6" t="s">
        <v>11</v>
      </c>
      <c r="O345" s="6" t="s">
        <v>58</v>
      </c>
      <c r="P345" s="6" t="s">
        <v>8</v>
      </c>
      <c r="Q345" s="2">
        <v>42005</v>
      </c>
      <c r="R345" s="2">
        <v>39239</v>
      </c>
      <c r="S345" s="2">
        <v>39239</v>
      </c>
      <c r="T345" s="3">
        <v>4226</v>
      </c>
      <c r="U345" s="1" t="s">
        <v>13</v>
      </c>
      <c r="V345" s="4">
        <v>-6.9</v>
      </c>
      <c r="W345" s="2"/>
    </row>
    <row r="346" spans="1:23" x14ac:dyDescent="0.3">
      <c r="A346" s="6" t="s">
        <v>0</v>
      </c>
      <c r="B346" s="6" t="s">
        <v>54</v>
      </c>
      <c r="C346" s="6" t="s">
        <v>55</v>
      </c>
      <c r="D346" s="6" t="s">
        <v>3</v>
      </c>
      <c r="E346" s="6" t="s">
        <v>8</v>
      </c>
      <c r="F346" s="6" t="s">
        <v>8</v>
      </c>
      <c r="G346" s="6" t="s">
        <v>400</v>
      </c>
      <c r="H346" s="6" t="s">
        <v>6</v>
      </c>
      <c r="I346" s="6" t="s">
        <v>57</v>
      </c>
      <c r="J346" s="6" t="s">
        <v>8</v>
      </c>
      <c r="K346" s="6" t="s">
        <v>8</v>
      </c>
      <c r="L346" s="6" t="s">
        <v>9</v>
      </c>
      <c r="M346" s="6" t="s">
        <v>8</v>
      </c>
      <c r="N346" s="6" t="s">
        <v>11</v>
      </c>
      <c r="O346" s="6" t="s">
        <v>58</v>
      </c>
      <c r="P346" s="6" t="s">
        <v>8</v>
      </c>
      <c r="Q346" s="2">
        <v>42005</v>
      </c>
      <c r="R346" s="2">
        <v>39239</v>
      </c>
      <c r="S346" s="2">
        <v>39239</v>
      </c>
      <c r="T346" s="3">
        <v>4226</v>
      </c>
      <c r="U346" s="1" t="s">
        <v>13</v>
      </c>
      <c r="V346" s="4">
        <v>-6.9</v>
      </c>
      <c r="W346" s="2"/>
    </row>
    <row r="347" spans="1:23" x14ac:dyDescent="0.3">
      <c r="A347" s="6" t="s">
        <v>0</v>
      </c>
      <c r="B347" s="6" t="s">
        <v>54</v>
      </c>
      <c r="C347" s="6" t="s">
        <v>55</v>
      </c>
      <c r="D347" s="6" t="s">
        <v>3</v>
      </c>
      <c r="E347" s="6" t="s">
        <v>8</v>
      </c>
      <c r="F347" s="6" t="s">
        <v>8</v>
      </c>
      <c r="G347" s="6" t="s">
        <v>401</v>
      </c>
      <c r="H347" s="6" t="s">
        <v>6</v>
      </c>
      <c r="I347" s="6" t="s">
        <v>51</v>
      </c>
      <c r="J347" s="6" t="s">
        <v>8</v>
      </c>
      <c r="K347" s="6" t="s">
        <v>8</v>
      </c>
      <c r="L347" s="6" t="s">
        <v>9</v>
      </c>
      <c r="M347" s="6" t="s">
        <v>8</v>
      </c>
      <c r="N347" s="6" t="s">
        <v>11</v>
      </c>
      <c r="O347" s="6" t="s">
        <v>58</v>
      </c>
      <c r="P347" s="6" t="s">
        <v>8</v>
      </c>
      <c r="Q347" s="2">
        <v>42005</v>
      </c>
      <c r="R347" s="2">
        <v>39240</v>
      </c>
      <c r="S347" s="2">
        <v>39240</v>
      </c>
      <c r="T347" s="3">
        <v>4225</v>
      </c>
      <c r="U347" s="1" t="s">
        <v>13</v>
      </c>
      <c r="V347" s="4">
        <v>6.9</v>
      </c>
      <c r="W347" s="2"/>
    </row>
    <row r="348" spans="1:23" x14ac:dyDescent="0.3">
      <c r="A348" s="6" t="s">
        <v>0</v>
      </c>
      <c r="B348" s="6" t="s">
        <v>54</v>
      </c>
      <c r="C348" s="6" t="s">
        <v>55</v>
      </c>
      <c r="D348" s="6" t="s">
        <v>3</v>
      </c>
      <c r="E348" s="6" t="s">
        <v>8</v>
      </c>
      <c r="F348" s="6" t="s">
        <v>8</v>
      </c>
      <c r="G348" s="6" t="s">
        <v>402</v>
      </c>
      <c r="H348" s="6" t="s">
        <v>6</v>
      </c>
      <c r="I348" s="6" t="s">
        <v>57</v>
      </c>
      <c r="J348" s="6" t="s">
        <v>8</v>
      </c>
      <c r="K348" s="6" t="s">
        <v>8</v>
      </c>
      <c r="L348" s="6" t="s">
        <v>9</v>
      </c>
      <c r="M348" s="6" t="s">
        <v>8</v>
      </c>
      <c r="N348" s="6" t="s">
        <v>11</v>
      </c>
      <c r="O348" s="6" t="s">
        <v>58</v>
      </c>
      <c r="P348" s="6" t="s">
        <v>8</v>
      </c>
      <c r="Q348" s="2">
        <v>42005</v>
      </c>
      <c r="R348" s="2">
        <v>39240</v>
      </c>
      <c r="S348" s="2">
        <v>39240</v>
      </c>
      <c r="T348" s="3">
        <v>4225</v>
      </c>
      <c r="U348" s="1" t="s">
        <v>13</v>
      </c>
      <c r="V348" s="4">
        <v>-6.9</v>
      </c>
      <c r="W348" s="2"/>
    </row>
    <row r="349" spans="1:23" x14ac:dyDescent="0.3">
      <c r="A349" s="6" t="s">
        <v>0</v>
      </c>
      <c r="B349" s="6" t="s">
        <v>54</v>
      </c>
      <c r="C349" s="6" t="s">
        <v>55</v>
      </c>
      <c r="D349" s="6" t="s">
        <v>3</v>
      </c>
      <c r="E349" s="6" t="s">
        <v>8</v>
      </c>
      <c r="F349" s="6" t="s">
        <v>8</v>
      </c>
      <c r="G349" s="6" t="s">
        <v>403</v>
      </c>
      <c r="H349" s="6" t="s">
        <v>6</v>
      </c>
      <c r="I349" s="6" t="s">
        <v>57</v>
      </c>
      <c r="J349" s="6" t="s">
        <v>8</v>
      </c>
      <c r="K349" s="6" t="s">
        <v>8</v>
      </c>
      <c r="L349" s="6" t="s">
        <v>9</v>
      </c>
      <c r="M349" s="6" t="s">
        <v>8</v>
      </c>
      <c r="N349" s="6" t="s">
        <v>11</v>
      </c>
      <c r="O349" s="6" t="s">
        <v>58</v>
      </c>
      <c r="P349" s="6" t="s">
        <v>8</v>
      </c>
      <c r="Q349" s="2">
        <v>42005</v>
      </c>
      <c r="R349" s="2">
        <v>39240</v>
      </c>
      <c r="S349" s="2">
        <v>39240</v>
      </c>
      <c r="T349" s="3">
        <v>4225</v>
      </c>
      <c r="U349" s="1" t="s">
        <v>13</v>
      </c>
      <c r="V349" s="4">
        <v>-13.8</v>
      </c>
      <c r="W349" s="2"/>
    </row>
    <row r="350" spans="1:23" x14ac:dyDescent="0.3">
      <c r="A350" s="6" t="s">
        <v>0</v>
      </c>
      <c r="B350" s="6" t="s">
        <v>54</v>
      </c>
      <c r="C350" s="6" t="s">
        <v>55</v>
      </c>
      <c r="D350" s="6" t="s">
        <v>3</v>
      </c>
      <c r="E350" s="6" t="s">
        <v>8</v>
      </c>
      <c r="F350" s="6" t="s">
        <v>8</v>
      </c>
      <c r="G350" s="6" t="s">
        <v>404</v>
      </c>
      <c r="H350" s="6" t="s">
        <v>6</v>
      </c>
      <c r="I350" s="6" t="s">
        <v>57</v>
      </c>
      <c r="J350" s="6" t="s">
        <v>8</v>
      </c>
      <c r="K350" s="6" t="s">
        <v>8</v>
      </c>
      <c r="L350" s="6" t="s">
        <v>9</v>
      </c>
      <c r="M350" s="6" t="s">
        <v>8</v>
      </c>
      <c r="N350" s="6" t="s">
        <v>11</v>
      </c>
      <c r="O350" s="6" t="s">
        <v>58</v>
      </c>
      <c r="P350" s="6" t="s">
        <v>8</v>
      </c>
      <c r="Q350" s="2">
        <v>42005</v>
      </c>
      <c r="R350" s="2">
        <v>39240</v>
      </c>
      <c r="S350" s="2">
        <v>39240</v>
      </c>
      <c r="T350" s="3">
        <v>4225</v>
      </c>
      <c r="U350" s="1" t="s">
        <v>13</v>
      </c>
      <c r="V350" s="4">
        <v>-6.9</v>
      </c>
      <c r="W350" s="2"/>
    </row>
    <row r="351" spans="1:23" x14ac:dyDescent="0.3">
      <c r="A351" s="6" t="s">
        <v>0</v>
      </c>
      <c r="B351" s="6" t="s">
        <v>54</v>
      </c>
      <c r="C351" s="6" t="s">
        <v>55</v>
      </c>
      <c r="D351" s="6" t="s">
        <v>3</v>
      </c>
      <c r="E351" s="6" t="s">
        <v>8</v>
      </c>
      <c r="F351" s="6" t="s">
        <v>8</v>
      </c>
      <c r="G351" s="6" t="s">
        <v>405</v>
      </c>
      <c r="H351" s="6" t="s">
        <v>6</v>
      </c>
      <c r="I351" s="6" t="s">
        <v>51</v>
      </c>
      <c r="J351" s="6" t="s">
        <v>8</v>
      </c>
      <c r="K351" s="6" t="s">
        <v>8</v>
      </c>
      <c r="L351" s="6" t="s">
        <v>9</v>
      </c>
      <c r="M351" s="6" t="s">
        <v>8</v>
      </c>
      <c r="N351" s="6" t="s">
        <v>11</v>
      </c>
      <c r="O351" s="6" t="s">
        <v>58</v>
      </c>
      <c r="P351" s="6" t="s">
        <v>8</v>
      </c>
      <c r="Q351" s="2">
        <v>42005</v>
      </c>
      <c r="R351" s="2">
        <v>39241</v>
      </c>
      <c r="S351" s="2">
        <v>39241</v>
      </c>
      <c r="T351" s="3">
        <v>4224</v>
      </c>
      <c r="U351" s="1" t="s">
        <v>13</v>
      </c>
      <c r="V351" s="4">
        <v>13.8</v>
      </c>
      <c r="W351" s="2"/>
    </row>
    <row r="352" spans="1:23" x14ac:dyDescent="0.3">
      <c r="A352" s="6" t="s">
        <v>0</v>
      </c>
      <c r="B352" s="6" t="s">
        <v>54</v>
      </c>
      <c r="C352" s="6" t="s">
        <v>55</v>
      </c>
      <c r="D352" s="6" t="s">
        <v>3</v>
      </c>
      <c r="E352" s="6" t="s">
        <v>8</v>
      </c>
      <c r="F352" s="6" t="s">
        <v>8</v>
      </c>
      <c r="G352" s="6" t="s">
        <v>406</v>
      </c>
      <c r="H352" s="6" t="s">
        <v>6</v>
      </c>
      <c r="I352" s="6" t="s">
        <v>57</v>
      </c>
      <c r="J352" s="6" t="s">
        <v>8</v>
      </c>
      <c r="K352" s="6" t="s">
        <v>8</v>
      </c>
      <c r="L352" s="6" t="s">
        <v>9</v>
      </c>
      <c r="M352" s="6" t="s">
        <v>8</v>
      </c>
      <c r="N352" s="6" t="s">
        <v>11</v>
      </c>
      <c r="O352" s="6" t="s">
        <v>58</v>
      </c>
      <c r="P352" s="6" t="s">
        <v>8</v>
      </c>
      <c r="Q352" s="2">
        <v>42005</v>
      </c>
      <c r="R352" s="2">
        <v>39241</v>
      </c>
      <c r="S352" s="2">
        <v>39241</v>
      </c>
      <c r="T352" s="3">
        <v>4224</v>
      </c>
      <c r="U352" s="1" t="s">
        <v>13</v>
      </c>
      <c r="V352" s="4">
        <v>-6.9</v>
      </c>
      <c r="W352" s="2"/>
    </row>
    <row r="353" spans="1:23" x14ac:dyDescent="0.3">
      <c r="A353" s="6" t="s">
        <v>0</v>
      </c>
      <c r="B353" s="6" t="s">
        <v>54</v>
      </c>
      <c r="C353" s="6" t="s">
        <v>55</v>
      </c>
      <c r="D353" s="6" t="s">
        <v>3</v>
      </c>
      <c r="E353" s="6" t="s">
        <v>8</v>
      </c>
      <c r="F353" s="6" t="s">
        <v>8</v>
      </c>
      <c r="G353" s="6" t="s">
        <v>407</v>
      </c>
      <c r="H353" s="6" t="s">
        <v>6</v>
      </c>
      <c r="I353" s="6" t="s">
        <v>51</v>
      </c>
      <c r="J353" s="6" t="s">
        <v>8</v>
      </c>
      <c r="K353" s="6" t="s">
        <v>8</v>
      </c>
      <c r="L353" s="6" t="s">
        <v>9</v>
      </c>
      <c r="M353" s="6" t="s">
        <v>8</v>
      </c>
      <c r="N353" s="6" t="s">
        <v>11</v>
      </c>
      <c r="O353" s="6" t="s">
        <v>58</v>
      </c>
      <c r="P353" s="6" t="s">
        <v>8</v>
      </c>
      <c r="Q353" s="2">
        <v>42005</v>
      </c>
      <c r="R353" s="2">
        <v>39244</v>
      </c>
      <c r="S353" s="2">
        <v>39244</v>
      </c>
      <c r="T353" s="3">
        <v>4221</v>
      </c>
      <c r="U353" s="1" t="s">
        <v>13</v>
      </c>
      <c r="V353" s="4">
        <v>6.9</v>
      </c>
      <c r="W353" s="2"/>
    </row>
    <row r="354" spans="1:23" x14ac:dyDescent="0.3">
      <c r="A354" s="6" t="s">
        <v>0</v>
      </c>
      <c r="B354" s="6" t="s">
        <v>54</v>
      </c>
      <c r="C354" s="6" t="s">
        <v>55</v>
      </c>
      <c r="D354" s="6" t="s">
        <v>3</v>
      </c>
      <c r="E354" s="6" t="s">
        <v>8</v>
      </c>
      <c r="F354" s="6" t="s">
        <v>8</v>
      </c>
      <c r="G354" s="6" t="s">
        <v>408</v>
      </c>
      <c r="H354" s="6" t="s">
        <v>6</v>
      </c>
      <c r="I354" s="6" t="s">
        <v>57</v>
      </c>
      <c r="J354" s="6" t="s">
        <v>8</v>
      </c>
      <c r="K354" s="6" t="s">
        <v>8</v>
      </c>
      <c r="L354" s="6" t="s">
        <v>9</v>
      </c>
      <c r="M354" s="6" t="s">
        <v>8</v>
      </c>
      <c r="N354" s="6" t="s">
        <v>11</v>
      </c>
      <c r="O354" s="6" t="s">
        <v>58</v>
      </c>
      <c r="P354" s="6" t="s">
        <v>8</v>
      </c>
      <c r="Q354" s="2">
        <v>42005</v>
      </c>
      <c r="R354" s="2">
        <v>39244</v>
      </c>
      <c r="S354" s="2">
        <v>39244</v>
      </c>
      <c r="T354" s="3">
        <v>4221</v>
      </c>
      <c r="U354" s="1" t="s">
        <v>13</v>
      </c>
      <c r="V354" s="4">
        <v>-6.9</v>
      </c>
      <c r="W354" s="2"/>
    </row>
    <row r="355" spans="1:23" x14ac:dyDescent="0.3">
      <c r="A355" s="6" t="s">
        <v>0</v>
      </c>
      <c r="B355" s="6" t="s">
        <v>54</v>
      </c>
      <c r="C355" s="6" t="s">
        <v>55</v>
      </c>
      <c r="D355" s="6" t="s">
        <v>3</v>
      </c>
      <c r="E355" s="6" t="s">
        <v>8</v>
      </c>
      <c r="F355" s="6" t="s">
        <v>8</v>
      </c>
      <c r="G355" s="6" t="s">
        <v>409</v>
      </c>
      <c r="H355" s="6" t="s">
        <v>6</v>
      </c>
      <c r="I355" s="6" t="s">
        <v>57</v>
      </c>
      <c r="J355" s="6" t="s">
        <v>8</v>
      </c>
      <c r="K355" s="6" t="s">
        <v>8</v>
      </c>
      <c r="L355" s="6" t="s">
        <v>9</v>
      </c>
      <c r="M355" s="6" t="s">
        <v>8</v>
      </c>
      <c r="N355" s="6" t="s">
        <v>11</v>
      </c>
      <c r="O355" s="6" t="s">
        <v>58</v>
      </c>
      <c r="P355" s="6" t="s">
        <v>8</v>
      </c>
      <c r="Q355" s="2">
        <v>42005</v>
      </c>
      <c r="R355" s="2">
        <v>39244</v>
      </c>
      <c r="S355" s="2">
        <v>39244</v>
      </c>
      <c r="T355" s="3">
        <v>4221</v>
      </c>
      <c r="U355" s="1" t="s">
        <v>13</v>
      </c>
      <c r="V355" s="4">
        <v>-6.9</v>
      </c>
      <c r="W355" s="2"/>
    </row>
    <row r="356" spans="1:23" x14ac:dyDescent="0.3">
      <c r="A356" s="6" t="s">
        <v>0</v>
      </c>
      <c r="B356" s="6" t="s">
        <v>54</v>
      </c>
      <c r="C356" s="6" t="s">
        <v>55</v>
      </c>
      <c r="D356" s="6" t="s">
        <v>3</v>
      </c>
      <c r="E356" s="6" t="s">
        <v>8</v>
      </c>
      <c r="F356" s="6" t="s">
        <v>8</v>
      </c>
      <c r="G356" s="6" t="s">
        <v>410</v>
      </c>
      <c r="H356" s="6" t="s">
        <v>6</v>
      </c>
      <c r="I356" s="6" t="s">
        <v>57</v>
      </c>
      <c r="J356" s="6" t="s">
        <v>8</v>
      </c>
      <c r="K356" s="6" t="s">
        <v>8</v>
      </c>
      <c r="L356" s="6" t="s">
        <v>9</v>
      </c>
      <c r="M356" s="6" t="s">
        <v>8</v>
      </c>
      <c r="N356" s="6" t="s">
        <v>11</v>
      </c>
      <c r="O356" s="6" t="s">
        <v>58</v>
      </c>
      <c r="P356" s="6" t="s">
        <v>8</v>
      </c>
      <c r="Q356" s="2">
        <v>42005</v>
      </c>
      <c r="R356" s="2">
        <v>39244</v>
      </c>
      <c r="S356" s="2">
        <v>39244</v>
      </c>
      <c r="T356" s="3">
        <v>4221</v>
      </c>
      <c r="U356" s="1" t="s">
        <v>13</v>
      </c>
      <c r="V356" s="4">
        <v>-6.9</v>
      </c>
      <c r="W356" s="2"/>
    </row>
    <row r="357" spans="1:23" x14ac:dyDescent="0.3">
      <c r="A357" s="6" t="s">
        <v>0</v>
      </c>
      <c r="B357" s="6" t="s">
        <v>54</v>
      </c>
      <c r="C357" s="6" t="s">
        <v>55</v>
      </c>
      <c r="D357" s="6" t="s">
        <v>3</v>
      </c>
      <c r="E357" s="6" t="s">
        <v>8</v>
      </c>
      <c r="F357" s="6" t="s">
        <v>8</v>
      </c>
      <c r="G357" s="6" t="s">
        <v>411</v>
      </c>
      <c r="H357" s="6" t="s">
        <v>6</v>
      </c>
      <c r="I357" s="6" t="s">
        <v>57</v>
      </c>
      <c r="J357" s="6" t="s">
        <v>8</v>
      </c>
      <c r="K357" s="6" t="s">
        <v>8</v>
      </c>
      <c r="L357" s="6" t="s">
        <v>9</v>
      </c>
      <c r="M357" s="6" t="s">
        <v>8</v>
      </c>
      <c r="N357" s="6" t="s">
        <v>11</v>
      </c>
      <c r="O357" s="6" t="s">
        <v>58</v>
      </c>
      <c r="P357" s="6" t="s">
        <v>8</v>
      </c>
      <c r="Q357" s="2">
        <v>42005</v>
      </c>
      <c r="R357" s="2">
        <v>39244</v>
      </c>
      <c r="S357" s="2">
        <v>39244</v>
      </c>
      <c r="T357" s="3">
        <v>4221</v>
      </c>
      <c r="U357" s="1" t="s">
        <v>13</v>
      </c>
      <c r="V357" s="4">
        <v>-6.9</v>
      </c>
      <c r="W357" s="2"/>
    </row>
    <row r="358" spans="1:23" x14ac:dyDescent="0.3">
      <c r="A358" s="6" t="s">
        <v>0</v>
      </c>
      <c r="B358" s="6" t="s">
        <v>54</v>
      </c>
      <c r="C358" s="6" t="s">
        <v>55</v>
      </c>
      <c r="D358" s="6" t="s">
        <v>3</v>
      </c>
      <c r="E358" s="6" t="s">
        <v>8</v>
      </c>
      <c r="F358" s="6" t="s">
        <v>8</v>
      </c>
      <c r="G358" s="6" t="s">
        <v>412</v>
      </c>
      <c r="H358" s="6" t="s">
        <v>6</v>
      </c>
      <c r="I358" s="6" t="s">
        <v>51</v>
      </c>
      <c r="J358" s="6" t="s">
        <v>8</v>
      </c>
      <c r="K358" s="6" t="s">
        <v>8</v>
      </c>
      <c r="L358" s="6" t="s">
        <v>9</v>
      </c>
      <c r="M358" s="6" t="s">
        <v>8</v>
      </c>
      <c r="N358" s="6" t="s">
        <v>11</v>
      </c>
      <c r="O358" s="6" t="s">
        <v>58</v>
      </c>
      <c r="P358" s="6" t="s">
        <v>8</v>
      </c>
      <c r="Q358" s="2">
        <v>42005</v>
      </c>
      <c r="R358" s="2">
        <v>39245</v>
      </c>
      <c r="S358" s="2">
        <v>39245</v>
      </c>
      <c r="T358" s="3">
        <v>4220</v>
      </c>
      <c r="U358" s="1" t="s">
        <v>13</v>
      </c>
      <c r="V358" s="4">
        <v>6.9</v>
      </c>
      <c r="W358" s="2"/>
    </row>
    <row r="359" spans="1:23" x14ac:dyDescent="0.3">
      <c r="A359" s="6" t="s">
        <v>0</v>
      </c>
      <c r="B359" s="6" t="s">
        <v>54</v>
      </c>
      <c r="C359" s="6" t="s">
        <v>55</v>
      </c>
      <c r="D359" s="6" t="s">
        <v>3</v>
      </c>
      <c r="E359" s="6" t="s">
        <v>8</v>
      </c>
      <c r="F359" s="6" t="s">
        <v>8</v>
      </c>
      <c r="G359" s="6" t="s">
        <v>413</v>
      </c>
      <c r="H359" s="6" t="s">
        <v>6</v>
      </c>
      <c r="I359" s="6" t="s">
        <v>57</v>
      </c>
      <c r="J359" s="6" t="s">
        <v>8</v>
      </c>
      <c r="K359" s="6" t="s">
        <v>8</v>
      </c>
      <c r="L359" s="6" t="s">
        <v>9</v>
      </c>
      <c r="M359" s="6" t="s">
        <v>8</v>
      </c>
      <c r="N359" s="6" t="s">
        <v>11</v>
      </c>
      <c r="O359" s="6" t="s">
        <v>58</v>
      </c>
      <c r="P359" s="6" t="s">
        <v>8</v>
      </c>
      <c r="Q359" s="2">
        <v>42005</v>
      </c>
      <c r="R359" s="2">
        <v>39245</v>
      </c>
      <c r="S359" s="2">
        <v>39245</v>
      </c>
      <c r="T359" s="3">
        <v>4220</v>
      </c>
      <c r="U359" s="1" t="s">
        <v>13</v>
      </c>
      <c r="V359" s="4">
        <v>-6.9</v>
      </c>
      <c r="W359" s="2"/>
    </row>
    <row r="360" spans="1:23" x14ac:dyDescent="0.3">
      <c r="A360" s="6" t="s">
        <v>0</v>
      </c>
      <c r="B360" s="6" t="s">
        <v>54</v>
      </c>
      <c r="C360" s="6" t="s">
        <v>55</v>
      </c>
      <c r="D360" s="6" t="s">
        <v>3</v>
      </c>
      <c r="E360" s="6" t="s">
        <v>8</v>
      </c>
      <c r="F360" s="6" t="s">
        <v>8</v>
      </c>
      <c r="G360" s="6" t="s">
        <v>414</v>
      </c>
      <c r="H360" s="6" t="s">
        <v>6</v>
      </c>
      <c r="I360" s="6" t="s">
        <v>57</v>
      </c>
      <c r="J360" s="6" t="s">
        <v>8</v>
      </c>
      <c r="K360" s="6" t="s">
        <v>8</v>
      </c>
      <c r="L360" s="6" t="s">
        <v>9</v>
      </c>
      <c r="M360" s="6" t="s">
        <v>8</v>
      </c>
      <c r="N360" s="6" t="s">
        <v>11</v>
      </c>
      <c r="O360" s="6" t="s">
        <v>58</v>
      </c>
      <c r="P360" s="6" t="s">
        <v>8</v>
      </c>
      <c r="Q360" s="2">
        <v>42005</v>
      </c>
      <c r="R360" s="2">
        <v>39246</v>
      </c>
      <c r="S360" s="2">
        <v>39246</v>
      </c>
      <c r="T360" s="3">
        <v>4219</v>
      </c>
      <c r="U360" s="1" t="s">
        <v>13</v>
      </c>
      <c r="V360" s="4">
        <v>-6.9</v>
      </c>
      <c r="W360" s="2"/>
    </row>
    <row r="361" spans="1:23" x14ac:dyDescent="0.3">
      <c r="A361" s="6" t="s">
        <v>0</v>
      </c>
      <c r="B361" s="6" t="s">
        <v>54</v>
      </c>
      <c r="C361" s="6" t="s">
        <v>55</v>
      </c>
      <c r="D361" s="6" t="s">
        <v>3</v>
      </c>
      <c r="E361" s="6" t="s">
        <v>8</v>
      </c>
      <c r="F361" s="6" t="s">
        <v>8</v>
      </c>
      <c r="G361" s="6" t="s">
        <v>415</v>
      </c>
      <c r="H361" s="6" t="s">
        <v>6</v>
      </c>
      <c r="I361" s="6" t="s">
        <v>57</v>
      </c>
      <c r="J361" s="6" t="s">
        <v>8</v>
      </c>
      <c r="K361" s="6" t="s">
        <v>8</v>
      </c>
      <c r="L361" s="6" t="s">
        <v>9</v>
      </c>
      <c r="M361" s="6" t="s">
        <v>8</v>
      </c>
      <c r="N361" s="6" t="s">
        <v>11</v>
      </c>
      <c r="O361" s="6" t="s">
        <v>58</v>
      </c>
      <c r="P361" s="6" t="s">
        <v>8</v>
      </c>
      <c r="Q361" s="2">
        <v>42005</v>
      </c>
      <c r="R361" s="2">
        <v>39247</v>
      </c>
      <c r="S361" s="2">
        <v>39247</v>
      </c>
      <c r="T361" s="3">
        <v>4218</v>
      </c>
      <c r="U361" s="1" t="s">
        <v>13</v>
      </c>
      <c r="V361" s="4">
        <v>-6.9</v>
      </c>
      <c r="W361" s="2"/>
    </row>
    <row r="362" spans="1:23" x14ac:dyDescent="0.3">
      <c r="A362" s="6" t="s">
        <v>0</v>
      </c>
      <c r="B362" s="6" t="s">
        <v>54</v>
      </c>
      <c r="C362" s="6" t="s">
        <v>55</v>
      </c>
      <c r="D362" s="6" t="s">
        <v>3</v>
      </c>
      <c r="E362" s="6" t="s">
        <v>8</v>
      </c>
      <c r="F362" s="6" t="s">
        <v>8</v>
      </c>
      <c r="G362" s="6" t="s">
        <v>416</v>
      </c>
      <c r="H362" s="6" t="s">
        <v>6</v>
      </c>
      <c r="I362" s="6" t="s">
        <v>57</v>
      </c>
      <c r="J362" s="6" t="s">
        <v>8</v>
      </c>
      <c r="K362" s="6" t="s">
        <v>8</v>
      </c>
      <c r="L362" s="6" t="s">
        <v>9</v>
      </c>
      <c r="M362" s="6" t="s">
        <v>8</v>
      </c>
      <c r="N362" s="6" t="s">
        <v>11</v>
      </c>
      <c r="O362" s="6" t="s">
        <v>58</v>
      </c>
      <c r="P362" s="6" t="s">
        <v>8</v>
      </c>
      <c r="Q362" s="2">
        <v>42005</v>
      </c>
      <c r="R362" s="2">
        <v>39247</v>
      </c>
      <c r="S362" s="2">
        <v>39247</v>
      </c>
      <c r="T362" s="3">
        <v>4218</v>
      </c>
      <c r="U362" s="1" t="s">
        <v>13</v>
      </c>
      <c r="V362" s="4">
        <v>-6.9</v>
      </c>
      <c r="W362" s="2"/>
    </row>
    <row r="363" spans="1:23" x14ac:dyDescent="0.3">
      <c r="A363" s="6" t="s">
        <v>0</v>
      </c>
      <c r="B363" s="6" t="s">
        <v>54</v>
      </c>
      <c r="C363" s="6" t="s">
        <v>55</v>
      </c>
      <c r="D363" s="6" t="s">
        <v>3</v>
      </c>
      <c r="E363" s="6" t="s">
        <v>8</v>
      </c>
      <c r="F363" s="6" t="s">
        <v>8</v>
      </c>
      <c r="G363" s="6" t="s">
        <v>417</v>
      </c>
      <c r="H363" s="6" t="s">
        <v>6</v>
      </c>
      <c r="I363" s="6" t="s">
        <v>57</v>
      </c>
      <c r="J363" s="6" t="s">
        <v>8</v>
      </c>
      <c r="K363" s="6" t="s">
        <v>8</v>
      </c>
      <c r="L363" s="6" t="s">
        <v>9</v>
      </c>
      <c r="M363" s="6" t="s">
        <v>8</v>
      </c>
      <c r="N363" s="6" t="s">
        <v>11</v>
      </c>
      <c r="O363" s="6" t="s">
        <v>58</v>
      </c>
      <c r="P363" s="6" t="s">
        <v>8</v>
      </c>
      <c r="Q363" s="2">
        <v>42005</v>
      </c>
      <c r="R363" s="2">
        <v>39248</v>
      </c>
      <c r="S363" s="2">
        <v>39248</v>
      </c>
      <c r="T363" s="3">
        <v>4217</v>
      </c>
      <c r="U363" s="1" t="s">
        <v>13</v>
      </c>
      <c r="V363" s="4">
        <v>-6.9</v>
      </c>
      <c r="W363" s="2"/>
    </row>
    <row r="364" spans="1:23" x14ac:dyDescent="0.3">
      <c r="A364" s="6" t="s">
        <v>0</v>
      </c>
      <c r="B364" s="6" t="s">
        <v>54</v>
      </c>
      <c r="C364" s="6" t="s">
        <v>55</v>
      </c>
      <c r="D364" s="6" t="s">
        <v>3</v>
      </c>
      <c r="E364" s="6" t="s">
        <v>8</v>
      </c>
      <c r="F364" s="6" t="s">
        <v>8</v>
      </c>
      <c r="G364" s="6" t="s">
        <v>418</v>
      </c>
      <c r="H364" s="6" t="s">
        <v>6</v>
      </c>
      <c r="I364" s="6" t="s">
        <v>57</v>
      </c>
      <c r="J364" s="6" t="s">
        <v>8</v>
      </c>
      <c r="K364" s="6" t="s">
        <v>8</v>
      </c>
      <c r="L364" s="6" t="s">
        <v>9</v>
      </c>
      <c r="M364" s="6" t="s">
        <v>8</v>
      </c>
      <c r="N364" s="6" t="s">
        <v>11</v>
      </c>
      <c r="O364" s="6" t="s">
        <v>58</v>
      </c>
      <c r="P364" s="6" t="s">
        <v>8</v>
      </c>
      <c r="Q364" s="2">
        <v>42005</v>
      </c>
      <c r="R364" s="2">
        <v>39248</v>
      </c>
      <c r="S364" s="2">
        <v>39248</v>
      </c>
      <c r="T364" s="3">
        <v>4217</v>
      </c>
      <c r="U364" s="1" t="s">
        <v>13</v>
      </c>
      <c r="V364" s="4">
        <v>-6.9</v>
      </c>
      <c r="W364" s="2"/>
    </row>
    <row r="365" spans="1:23" x14ac:dyDescent="0.3">
      <c r="A365" s="6" t="s">
        <v>0</v>
      </c>
      <c r="B365" s="6" t="s">
        <v>54</v>
      </c>
      <c r="C365" s="6" t="s">
        <v>55</v>
      </c>
      <c r="D365" s="6" t="s">
        <v>3</v>
      </c>
      <c r="E365" s="6" t="s">
        <v>8</v>
      </c>
      <c r="F365" s="6" t="s">
        <v>8</v>
      </c>
      <c r="G365" s="6" t="s">
        <v>419</v>
      </c>
      <c r="H365" s="6" t="s">
        <v>6</v>
      </c>
      <c r="I365" s="6" t="s">
        <v>57</v>
      </c>
      <c r="J365" s="6" t="s">
        <v>8</v>
      </c>
      <c r="K365" s="6" t="s">
        <v>8</v>
      </c>
      <c r="L365" s="6" t="s">
        <v>9</v>
      </c>
      <c r="M365" s="6" t="s">
        <v>8</v>
      </c>
      <c r="N365" s="6" t="s">
        <v>11</v>
      </c>
      <c r="O365" s="6" t="s">
        <v>58</v>
      </c>
      <c r="P365" s="6" t="s">
        <v>8</v>
      </c>
      <c r="Q365" s="2">
        <v>42005</v>
      </c>
      <c r="R365" s="2">
        <v>39248</v>
      </c>
      <c r="S365" s="2">
        <v>39248</v>
      </c>
      <c r="T365" s="3">
        <v>4217</v>
      </c>
      <c r="U365" s="1" t="s">
        <v>13</v>
      </c>
      <c r="V365" s="4">
        <v>-6.9</v>
      </c>
      <c r="W365" s="2"/>
    </row>
    <row r="366" spans="1:23" x14ac:dyDescent="0.3">
      <c r="A366" s="6" t="s">
        <v>0</v>
      </c>
      <c r="B366" s="6" t="s">
        <v>54</v>
      </c>
      <c r="C366" s="6" t="s">
        <v>55</v>
      </c>
      <c r="D366" s="6" t="s">
        <v>3</v>
      </c>
      <c r="E366" s="6" t="s">
        <v>8</v>
      </c>
      <c r="F366" s="6" t="s">
        <v>8</v>
      </c>
      <c r="G366" s="6" t="s">
        <v>420</v>
      </c>
      <c r="H366" s="6" t="s">
        <v>6</v>
      </c>
      <c r="I366" s="6" t="s">
        <v>57</v>
      </c>
      <c r="J366" s="6" t="s">
        <v>8</v>
      </c>
      <c r="K366" s="6" t="s">
        <v>8</v>
      </c>
      <c r="L366" s="6" t="s">
        <v>9</v>
      </c>
      <c r="M366" s="6" t="s">
        <v>8</v>
      </c>
      <c r="N366" s="6" t="s">
        <v>11</v>
      </c>
      <c r="O366" s="6" t="s">
        <v>58</v>
      </c>
      <c r="P366" s="6" t="s">
        <v>8</v>
      </c>
      <c r="Q366" s="2">
        <v>42005</v>
      </c>
      <c r="R366" s="2">
        <v>39248</v>
      </c>
      <c r="S366" s="2">
        <v>39248</v>
      </c>
      <c r="T366" s="3">
        <v>4217</v>
      </c>
      <c r="U366" s="1" t="s">
        <v>13</v>
      </c>
      <c r="V366" s="4">
        <v>-20.7</v>
      </c>
      <c r="W366" s="2"/>
    </row>
    <row r="367" spans="1:23" x14ac:dyDescent="0.3">
      <c r="A367" s="6" t="s">
        <v>0</v>
      </c>
      <c r="B367" s="6" t="s">
        <v>54</v>
      </c>
      <c r="C367" s="6" t="s">
        <v>55</v>
      </c>
      <c r="D367" s="6" t="s">
        <v>3</v>
      </c>
      <c r="E367" s="6" t="s">
        <v>8</v>
      </c>
      <c r="F367" s="6" t="s">
        <v>8</v>
      </c>
      <c r="G367" s="6" t="s">
        <v>421</v>
      </c>
      <c r="H367" s="6" t="s">
        <v>6</v>
      </c>
      <c r="I367" s="6" t="s">
        <v>57</v>
      </c>
      <c r="J367" s="6" t="s">
        <v>8</v>
      </c>
      <c r="K367" s="6" t="s">
        <v>8</v>
      </c>
      <c r="L367" s="6" t="s">
        <v>9</v>
      </c>
      <c r="M367" s="6" t="s">
        <v>8</v>
      </c>
      <c r="N367" s="6" t="s">
        <v>11</v>
      </c>
      <c r="O367" s="6" t="s">
        <v>58</v>
      </c>
      <c r="P367" s="6" t="s">
        <v>8</v>
      </c>
      <c r="Q367" s="2">
        <v>42005</v>
      </c>
      <c r="R367" s="2">
        <v>39248</v>
      </c>
      <c r="S367" s="2">
        <v>39248</v>
      </c>
      <c r="T367" s="3">
        <v>4217</v>
      </c>
      <c r="U367" s="1" t="s">
        <v>13</v>
      </c>
      <c r="V367" s="4">
        <v>-6.9</v>
      </c>
      <c r="W367" s="2"/>
    </row>
    <row r="368" spans="1:23" x14ac:dyDescent="0.3">
      <c r="A368" s="6" t="s">
        <v>0</v>
      </c>
      <c r="B368" s="6" t="s">
        <v>54</v>
      </c>
      <c r="C368" s="6" t="s">
        <v>55</v>
      </c>
      <c r="D368" s="6" t="s">
        <v>3</v>
      </c>
      <c r="E368" s="6" t="s">
        <v>8</v>
      </c>
      <c r="F368" s="6" t="s">
        <v>8</v>
      </c>
      <c r="G368" s="6" t="s">
        <v>422</v>
      </c>
      <c r="H368" s="6" t="s">
        <v>6</v>
      </c>
      <c r="I368" s="6" t="s">
        <v>51</v>
      </c>
      <c r="J368" s="6" t="s">
        <v>8</v>
      </c>
      <c r="K368" s="6" t="s">
        <v>8</v>
      </c>
      <c r="L368" s="6" t="s">
        <v>9</v>
      </c>
      <c r="M368" s="6" t="s">
        <v>8</v>
      </c>
      <c r="N368" s="6" t="s">
        <v>11</v>
      </c>
      <c r="O368" s="6" t="s">
        <v>58</v>
      </c>
      <c r="P368" s="6" t="s">
        <v>8</v>
      </c>
      <c r="Q368" s="2">
        <v>42005</v>
      </c>
      <c r="R368" s="2">
        <v>39251</v>
      </c>
      <c r="S368" s="2">
        <v>39251</v>
      </c>
      <c r="T368" s="3">
        <v>4214</v>
      </c>
      <c r="U368" s="1" t="s">
        <v>13</v>
      </c>
      <c r="V368" s="4">
        <v>20.7</v>
      </c>
      <c r="W368" s="2"/>
    </row>
    <row r="369" spans="1:23" x14ac:dyDescent="0.3">
      <c r="A369" s="6" t="s">
        <v>0</v>
      </c>
      <c r="B369" s="6" t="s">
        <v>54</v>
      </c>
      <c r="C369" s="6" t="s">
        <v>55</v>
      </c>
      <c r="D369" s="6" t="s">
        <v>3</v>
      </c>
      <c r="E369" s="6" t="s">
        <v>8</v>
      </c>
      <c r="F369" s="6" t="s">
        <v>8</v>
      </c>
      <c r="G369" s="6" t="s">
        <v>423</v>
      </c>
      <c r="H369" s="6" t="s">
        <v>6</v>
      </c>
      <c r="I369" s="6" t="s">
        <v>57</v>
      </c>
      <c r="J369" s="6" t="s">
        <v>8</v>
      </c>
      <c r="K369" s="6" t="s">
        <v>8</v>
      </c>
      <c r="L369" s="6" t="s">
        <v>9</v>
      </c>
      <c r="M369" s="6" t="s">
        <v>8</v>
      </c>
      <c r="N369" s="6" t="s">
        <v>11</v>
      </c>
      <c r="O369" s="6" t="s">
        <v>58</v>
      </c>
      <c r="P369" s="6" t="s">
        <v>8</v>
      </c>
      <c r="Q369" s="2">
        <v>42005</v>
      </c>
      <c r="R369" s="2">
        <v>39251</v>
      </c>
      <c r="S369" s="2">
        <v>39251</v>
      </c>
      <c r="T369" s="3">
        <v>4214</v>
      </c>
      <c r="U369" s="1" t="s">
        <v>13</v>
      </c>
      <c r="V369" s="4">
        <v>-20.7</v>
      </c>
      <c r="W369" s="2"/>
    </row>
    <row r="370" spans="1:23" x14ac:dyDescent="0.3">
      <c r="A370" s="6" t="s">
        <v>0</v>
      </c>
      <c r="B370" s="6" t="s">
        <v>54</v>
      </c>
      <c r="C370" s="6" t="s">
        <v>55</v>
      </c>
      <c r="D370" s="6" t="s">
        <v>3</v>
      </c>
      <c r="E370" s="6" t="s">
        <v>8</v>
      </c>
      <c r="F370" s="6" t="s">
        <v>8</v>
      </c>
      <c r="G370" s="6" t="s">
        <v>424</v>
      </c>
      <c r="H370" s="6" t="s">
        <v>6</v>
      </c>
      <c r="I370" s="6" t="s">
        <v>51</v>
      </c>
      <c r="J370" s="6" t="s">
        <v>8</v>
      </c>
      <c r="K370" s="6" t="s">
        <v>8</v>
      </c>
      <c r="L370" s="6" t="s">
        <v>9</v>
      </c>
      <c r="M370" s="6" t="s">
        <v>8</v>
      </c>
      <c r="N370" s="6" t="s">
        <v>11</v>
      </c>
      <c r="O370" s="6" t="s">
        <v>58</v>
      </c>
      <c r="P370" s="6" t="s">
        <v>8</v>
      </c>
      <c r="Q370" s="2">
        <v>42005</v>
      </c>
      <c r="R370" s="2">
        <v>39252</v>
      </c>
      <c r="S370" s="2">
        <v>39252</v>
      </c>
      <c r="T370" s="3">
        <v>4213</v>
      </c>
      <c r="U370" s="1" t="s">
        <v>13</v>
      </c>
      <c r="V370" s="4">
        <v>6.9</v>
      </c>
      <c r="W370" s="2"/>
    </row>
    <row r="371" spans="1:23" x14ac:dyDescent="0.3">
      <c r="A371" s="6" t="s">
        <v>0</v>
      </c>
      <c r="B371" s="6" t="s">
        <v>54</v>
      </c>
      <c r="C371" s="6" t="s">
        <v>55</v>
      </c>
      <c r="D371" s="6" t="s">
        <v>3</v>
      </c>
      <c r="E371" s="6" t="s">
        <v>8</v>
      </c>
      <c r="F371" s="6" t="s">
        <v>8</v>
      </c>
      <c r="G371" s="6" t="s">
        <v>425</v>
      </c>
      <c r="H371" s="6" t="s">
        <v>6</v>
      </c>
      <c r="I371" s="6" t="s">
        <v>57</v>
      </c>
      <c r="J371" s="6" t="s">
        <v>8</v>
      </c>
      <c r="K371" s="6" t="s">
        <v>8</v>
      </c>
      <c r="L371" s="6" t="s">
        <v>9</v>
      </c>
      <c r="M371" s="6" t="s">
        <v>8</v>
      </c>
      <c r="N371" s="6" t="s">
        <v>11</v>
      </c>
      <c r="O371" s="6" t="s">
        <v>58</v>
      </c>
      <c r="P371" s="6" t="s">
        <v>8</v>
      </c>
      <c r="Q371" s="2">
        <v>42005</v>
      </c>
      <c r="R371" s="2">
        <v>39252</v>
      </c>
      <c r="S371" s="2">
        <v>39252</v>
      </c>
      <c r="T371" s="3">
        <v>4213</v>
      </c>
      <c r="U371" s="1" t="s">
        <v>13</v>
      </c>
      <c r="V371" s="4">
        <v>-6.9</v>
      </c>
      <c r="W371" s="2"/>
    </row>
    <row r="372" spans="1:23" x14ac:dyDescent="0.3">
      <c r="A372" s="6" t="s">
        <v>0</v>
      </c>
      <c r="B372" s="6" t="s">
        <v>54</v>
      </c>
      <c r="C372" s="6" t="s">
        <v>55</v>
      </c>
      <c r="D372" s="6" t="s">
        <v>3</v>
      </c>
      <c r="E372" s="6" t="s">
        <v>8</v>
      </c>
      <c r="F372" s="6" t="s">
        <v>8</v>
      </c>
      <c r="G372" s="6" t="s">
        <v>426</v>
      </c>
      <c r="H372" s="6" t="s">
        <v>6</v>
      </c>
      <c r="I372" s="6" t="s">
        <v>57</v>
      </c>
      <c r="J372" s="6" t="s">
        <v>8</v>
      </c>
      <c r="K372" s="6" t="s">
        <v>8</v>
      </c>
      <c r="L372" s="6" t="s">
        <v>9</v>
      </c>
      <c r="M372" s="6" t="s">
        <v>8</v>
      </c>
      <c r="N372" s="6" t="s">
        <v>11</v>
      </c>
      <c r="O372" s="6" t="s">
        <v>58</v>
      </c>
      <c r="P372" s="6" t="s">
        <v>8</v>
      </c>
      <c r="Q372" s="2">
        <v>42005</v>
      </c>
      <c r="R372" s="2">
        <v>39253</v>
      </c>
      <c r="S372" s="2">
        <v>39253</v>
      </c>
      <c r="T372" s="3">
        <v>4212</v>
      </c>
      <c r="U372" s="1" t="s">
        <v>13</v>
      </c>
      <c r="V372" s="4">
        <v>-13.8</v>
      </c>
      <c r="W372" s="2"/>
    </row>
    <row r="373" spans="1:23" x14ac:dyDescent="0.3">
      <c r="A373" s="6" t="s">
        <v>0</v>
      </c>
      <c r="B373" s="6" t="s">
        <v>54</v>
      </c>
      <c r="C373" s="6" t="s">
        <v>55</v>
      </c>
      <c r="D373" s="6" t="s">
        <v>3</v>
      </c>
      <c r="E373" s="6" t="s">
        <v>8</v>
      </c>
      <c r="F373" s="6" t="s">
        <v>8</v>
      </c>
      <c r="G373" s="6" t="s">
        <v>427</v>
      </c>
      <c r="H373" s="6" t="s">
        <v>6</v>
      </c>
      <c r="I373" s="6" t="s">
        <v>57</v>
      </c>
      <c r="J373" s="6" t="s">
        <v>8</v>
      </c>
      <c r="K373" s="6" t="s">
        <v>8</v>
      </c>
      <c r="L373" s="6" t="s">
        <v>9</v>
      </c>
      <c r="M373" s="6" t="s">
        <v>8</v>
      </c>
      <c r="N373" s="6" t="s">
        <v>11</v>
      </c>
      <c r="O373" s="6" t="s">
        <v>58</v>
      </c>
      <c r="P373" s="6" t="s">
        <v>8</v>
      </c>
      <c r="Q373" s="2">
        <v>42005</v>
      </c>
      <c r="R373" s="2">
        <v>39253</v>
      </c>
      <c r="S373" s="2">
        <v>39253</v>
      </c>
      <c r="T373" s="3">
        <v>4212</v>
      </c>
      <c r="U373" s="1" t="s">
        <v>13</v>
      </c>
      <c r="V373" s="4">
        <v>-55.2</v>
      </c>
      <c r="W373" s="2"/>
    </row>
    <row r="374" spans="1:23" x14ac:dyDescent="0.3">
      <c r="A374" s="6" t="s">
        <v>0</v>
      </c>
      <c r="B374" s="6" t="s">
        <v>54</v>
      </c>
      <c r="C374" s="6" t="s">
        <v>55</v>
      </c>
      <c r="D374" s="6" t="s">
        <v>3</v>
      </c>
      <c r="E374" s="6" t="s">
        <v>8</v>
      </c>
      <c r="F374" s="6" t="s">
        <v>8</v>
      </c>
      <c r="G374" s="6" t="s">
        <v>428</v>
      </c>
      <c r="H374" s="6" t="s">
        <v>6</v>
      </c>
      <c r="I374" s="6" t="s">
        <v>57</v>
      </c>
      <c r="J374" s="6" t="s">
        <v>8</v>
      </c>
      <c r="K374" s="6" t="s">
        <v>8</v>
      </c>
      <c r="L374" s="6" t="s">
        <v>9</v>
      </c>
      <c r="M374" s="6" t="s">
        <v>8</v>
      </c>
      <c r="N374" s="6" t="s">
        <v>11</v>
      </c>
      <c r="O374" s="6" t="s">
        <v>58</v>
      </c>
      <c r="P374" s="6" t="s">
        <v>8</v>
      </c>
      <c r="Q374" s="2">
        <v>42005</v>
      </c>
      <c r="R374" s="2">
        <v>39253</v>
      </c>
      <c r="S374" s="2">
        <v>39253</v>
      </c>
      <c r="T374" s="3">
        <v>4212</v>
      </c>
      <c r="U374" s="1" t="s">
        <v>13</v>
      </c>
      <c r="V374" s="4">
        <v>-13.8</v>
      </c>
      <c r="W374" s="2"/>
    </row>
    <row r="375" spans="1:23" x14ac:dyDescent="0.3">
      <c r="A375" s="6" t="s">
        <v>0</v>
      </c>
      <c r="B375" s="6" t="s">
        <v>54</v>
      </c>
      <c r="C375" s="6" t="s">
        <v>55</v>
      </c>
      <c r="D375" s="6" t="s">
        <v>3</v>
      </c>
      <c r="E375" s="6" t="s">
        <v>8</v>
      </c>
      <c r="F375" s="6" t="s">
        <v>8</v>
      </c>
      <c r="G375" s="6" t="s">
        <v>429</v>
      </c>
      <c r="H375" s="6" t="s">
        <v>6</v>
      </c>
      <c r="I375" s="6" t="s">
        <v>57</v>
      </c>
      <c r="J375" s="6" t="s">
        <v>8</v>
      </c>
      <c r="K375" s="6" t="s">
        <v>8</v>
      </c>
      <c r="L375" s="6" t="s">
        <v>9</v>
      </c>
      <c r="M375" s="6" t="s">
        <v>8</v>
      </c>
      <c r="N375" s="6" t="s">
        <v>11</v>
      </c>
      <c r="O375" s="6" t="s">
        <v>58</v>
      </c>
      <c r="P375" s="6" t="s">
        <v>8</v>
      </c>
      <c r="Q375" s="2">
        <v>42005</v>
      </c>
      <c r="R375" s="2">
        <v>39253</v>
      </c>
      <c r="S375" s="2">
        <v>39253</v>
      </c>
      <c r="T375" s="3">
        <v>4212</v>
      </c>
      <c r="U375" s="1" t="s">
        <v>13</v>
      </c>
      <c r="V375" s="4">
        <v>-6.9</v>
      </c>
      <c r="W375" s="2"/>
    </row>
    <row r="376" spans="1:23" x14ac:dyDescent="0.3">
      <c r="A376" s="6" t="s">
        <v>0</v>
      </c>
      <c r="B376" s="6" t="s">
        <v>54</v>
      </c>
      <c r="C376" s="6" t="s">
        <v>55</v>
      </c>
      <c r="D376" s="6" t="s">
        <v>3</v>
      </c>
      <c r="E376" s="6" t="s">
        <v>8</v>
      </c>
      <c r="F376" s="6" t="s">
        <v>8</v>
      </c>
      <c r="G376" s="6" t="s">
        <v>430</v>
      </c>
      <c r="H376" s="6" t="s">
        <v>6</v>
      </c>
      <c r="I376" s="6" t="s">
        <v>57</v>
      </c>
      <c r="J376" s="6" t="s">
        <v>8</v>
      </c>
      <c r="K376" s="6" t="s">
        <v>8</v>
      </c>
      <c r="L376" s="6" t="s">
        <v>9</v>
      </c>
      <c r="M376" s="6" t="s">
        <v>8</v>
      </c>
      <c r="N376" s="6" t="s">
        <v>11</v>
      </c>
      <c r="O376" s="6" t="s">
        <v>58</v>
      </c>
      <c r="P376" s="6" t="s">
        <v>8</v>
      </c>
      <c r="Q376" s="2">
        <v>42005</v>
      </c>
      <c r="R376" s="2">
        <v>39254</v>
      </c>
      <c r="S376" s="2">
        <v>39254</v>
      </c>
      <c r="T376" s="3">
        <v>4211</v>
      </c>
      <c r="U376" s="1" t="s">
        <v>13</v>
      </c>
      <c r="V376" s="4">
        <v>-6.9</v>
      </c>
      <c r="W376" s="2"/>
    </row>
    <row r="377" spans="1:23" x14ac:dyDescent="0.3">
      <c r="A377" s="6" t="s">
        <v>0</v>
      </c>
      <c r="B377" s="6" t="s">
        <v>54</v>
      </c>
      <c r="C377" s="6" t="s">
        <v>55</v>
      </c>
      <c r="D377" s="6" t="s">
        <v>3</v>
      </c>
      <c r="E377" s="6" t="s">
        <v>8</v>
      </c>
      <c r="F377" s="6" t="s">
        <v>8</v>
      </c>
      <c r="G377" s="6" t="s">
        <v>431</v>
      </c>
      <c r="H377" s="6" t="s">
        <v>6</v>
      </c>
      <c r="I377" s="6" t="s">
        <v>57</v>
      </c>
      <c r="J377" s="6" t="s">
        <v>8</v>
      </c>
      <c r="K377" s="6" t="s">
        <v>8</v>
      </c>
      <c r="L377" s="6" t="s">
        <v>9</v>
      </c>
      <c r="M377" s="6" t="s">
        <v>8</v>
      </c>
      <c r="N377" s="6" t="s">
        <v>11</v>
      </c>
      <c r="O377" s="6" t="s">
        <v>58</v>
      </c>
      <c r="P377" s="6" t="s">
        <v>8</v>
      </c>
      <c r="Q377" s="2">
        <v>42005</v>
      </c>
      <c r="R377" s="2">
        <v>39265</v>
      </c>
      <c r="S377" s="2">
        <v>39265</v>
      </c>
      <c r="T377" s="3">
        <v>4200</v>
      </c>
      <c r="U377" s="1" t="s">
        <v>13</v>
      </c>
      <c r="V377" s="4">
        <v>-6.9</v>
      </c>
      <c r="W377" s="2"/>
    </row>
    <row r="378" spans="1:23" x14ac:dyDescent="0.3">
      <c r="A378" s="6" t="s">
        <v>0</v>
      </c>
      <c r="B378" s="6" t="s">
        <v>54</v>
      </c>
      <c r="C378" s="6" t="s">
        <v>55</v>
      </c>
      <c r="D378" s="6" t="s">
        <v>3</v>
      </c>
      <c r="E378" s="6" t="s">
        <v>8</v>
      </c>
      <c r="F378" s="6" t="s">
        <v>8</v>
      </c>
      <c r="G378" s="6" t="s">
        <v>432</v>
      </c>
      <c r="H378" s="6" t="s">
        <v>6</v>
      </c>
      <c r="I378" s="6" t="s">
        <v>57</v>
      </c>
      <c r="J378" s="6" t="s">
        <v>8</v>
      </c>
      <c r="K378" s="6" t="s">
        <v>8</v>
      </c>
      <c r="L378" s="6" t="s">
        <v>9</v>
      </c>
      <c r="M378" s="6" t="s">
        <v>8</v>
      </c>
      <c r="N378" s="6" t="s">
        <v>11</v>
      </c>
      <c r="O378" s="6" t="s">
        <v>58</v>
      </c>
      <c r="P378" s="6" t="s">
        <v>8</v>
      </c>
      <c r="Q378" s="2">
        <v>42005</v>
      </c>
      <c r="R378" s="2">
        <v>39266</v>
      </c>
      <c r="S378" s="2">
        <v>39266</v>
      </c>
      <c r="T378" s="3">
        <v>4199</v>
      </c>
      <c r="U378" s="1" t="s">
        <v>13</v>
      </c>
      <c r="V378" s="4">
        <v>-6.9</v>
      </c>
      <c r="W378" s="2"/>
    </row>
    <row r="379" spans="1:23" x14ac:dyDescent="0.3">
      <c r="A379" s="6" t="s">
        <v>0</v>
      </c>
      <c r="B379" s="6" t="s">
        <v>54</v>
      </c>
      <c r="C379" s="6" t="s">
        <v>55</v>
      </c>
      <c r="D379" s="6" t="s">
        <v>3</v>
      </c>
      <c r="E379" s="6" t="s">
        <v>8</v>
      </c>
      <c r="F379" s="6" t="s">
        <v>8</v>
      </c>
      <c r="G379" s="6" t="s">
        <v>433</v>
      </c>
      <c r="H379" s="6" t="s">
        <v>6</v>
      </c>
      <c r="I379" s="6" t="s">
        <v>57</v>
      </c>
      <c r="J379" s="6" t="s">
        <v>8</v>
      </c>
      <c r="K379" s="6" t="s">
        <v>8</v>
      </c>
      <c r="L379" s="6" t="s">
        <v>9</v>
      </c>
      <c r="M379" s="6" t="s">
        <v>8</v>
      </c>
      <c r="N379" s="6" t="s">
        <v>11</v>
      </c>
      <c r="O379" s="6" t="s">
        <v>58</v>
      </c>
      <c r="P379" s="6" t="s">
        <v>8</v>
      </c>
      <c r="Q379" s="2">
        <v>42005</v>
      </c>
      <c r="R379" s="2">
        <v>39266</v>
      </c>
      <c r="S379" s="2">
        <v>39266</v>
      </c>
      <c r="T379" s="3">
        <v>4199</v>
      </c>
      <c r="U379" s="1" t="s">
        <v>13</v>
      </c>
      <c r="V379" s="4">
        <v>-82.8</v>
      </c>
      <c r="W379" s="2"/>
    </row>
    <row r="380" spans="1:23" x14ac:dyDescent="0.3">
      <c r="A380" s="6" t="s">
        <v>0</v>
      </c>
      <c r="B380" s="6" t="s">
        <v>54</v>
      </c>
      <c r="C380" s="6" t="s">
        <v>55</v>
      </c>
      <c r="D380" s="6" t="s">
        <v>3</v>
      </c>
      <c r="E380" s="6" t="s">
        <v>8</v>
      </c>
      <c r="F380" s="6" t="s">
        <v>8</v>
      </c>
      <c r="G380" s="6" t="s">
        <v>434</v>
      </c>
      <c r="H380" s="6" t="s">
        <v>6</v>
      </c>
      <c r="I380" s="6" t="s">
        <v>57</v>
      </c>
      <c r="J380" s="6" t="s">
        <v>8</v>
      </c>
      <c r="K380" s="6" t="s">
        <v>8</v>
      </c>
      <c r="L380" s="6" t="s">
        <v>9</v>
      </c>
      <c r="M380" s="6" t="s">
        <v>8</v>
      </c>
      <c r="N380" s="6" t="s">
        <v>11</v>
      </c>
      <c r="O380" s="6" t="s">
        <v>58</v>
      </c>
      <c r="P380" s="6" t="s">
        <v>8</v>
      </c>
      <c r="Q380" s="2">
        <v>42005</v>
      </c>
      <c r="R380" s="2">
        <v>39267</v>
      </c>
      <c r="S380" s="2">
        <v>39267</v>
      </c>
      <c r="T380" s="3">
        <v>4198</v>
      </c>
      <c r="U380" s="1" t="s">
        <v>13</v>
      </c>
      <c r="V380" s="4">
        <v>-6.9</v>
      </c>
      <c r="W380" s="2"/>
    </row>
    <row r="381" spans="1:23" x14ac:dyDescent="0.3">
      <c r="A381" s="6" t="s">
        <v>0</v>
      </c>
      <c r="B381" s="6" t="s">
        <v>54</v>
      </c>
      <c r="C381" s="6" t="s">
        <v>55</v>
      </c>
      <c r="D381" s="6" t="s">
        <v>3</v>
      </c>
      <c r="E381" s="6" t="s">
        <v>8</v>
      </c>
      <c r="F381" s="6" t="s">
        <v>8</v>
      </c>
      <c r="G381" s="6" t="s">
        <v>435</v>
      </c>
      <c r="H381" s="6" t="s">
        <v>6</v>
      </c>
      <c r="I381" s="6" t="s">
        <v>57</v>
      </c>
      <c r="J381" s="6" t="s">
        <v>8</v>
      </c>
      <c r="K381" s="6" t="s">
        <v>8</v>
      </c>
      <c r="L381" s="6" t="s">
        <v>9</v>
      </c>
      <c r="M381" s="6" t="s">
        <v>8</v>
      </c>
      <c r="N381" s="6" t="s">
        <v>11</v>
      </c>
      <c r="O381" s="6" t="s">
        <v>58</v>
      </c>
      <c r="P381" s="6" t="s">
        <v>8</v>
      </c>
      <c r="Q381" s="2">
        <v>42005</v>
      </c>
      <c r="R381" s="2">
        <v>39268</v>
      </c>
      <c r="S381" s="2">
        <v>39268</v>
      </c>
      <c r="T381" s="3">
        <v>4197</v>
      </c>
      <c r="U381" s="1" t="s">
        <v>13</v>
      </c>
      <c r="V381" s="4">
        <v>-6.9</v>
      </c>
      <c r="W381" s="2"/>
    </row>
    <row r="382" spans="1:23" x14ac:dyDescent="0.3">
      <c r="A382" s="6" t="s">
        <v>0</v>
      </c>
      <c r="B382" s="6" t="s">
        <v>54</v>
      </c>
      <c r="C382" s="6" t="s">
        <v>55</v>
      </c>
      <c r="D382" s="6" t="s">
        <v>3</v>
      </c>
      <c r="E382" s="6" t="s">
        <v>8</v>
      </c>
      <c r="F382" s="6" t="s">
        <v>8</v>
      </c>
      <c r="G382" s="6" t="s">
        <v>436</v>
      </c>
      <c r="H382" s="6" t="s">
        <v>6</v>
      </c>
      <c r="I382" s="6" t="s">
        <v>57</v>
      </c>
      <c r="J382" s="6" t="s">
        <v>8</v>
      </c>
      <c r="K382" s="6" t="s">
        <v>8</v>
      </c>
      <c r="L382" s="6" t="s">
        <v>9</v>
      </c>
      <c r="M382" s="6" t="s">
        <v>8</v>
      </c>
      <c r="N382" s="6" t="s">
        <v>11</v>
      </c>
      <c r="O382" s="6" t="s">
        <v>58</v>
      </c>
      <c r="P382" s="6" t="s">
        <v>8</v>
      </c>
      <c r="Q382" s="2">
        <v>42005</v>
      </c>
      <c r="R382" s="2">
        <v>39268</v>
      </c>
      <c r="S382" s="2">
        <v>39268</v>
      </c>
      <c r="T382" s="3">
        <v>4197</v>
      </c>
      <c r="U382" s="1" t="s">
        <v>13</v>
      </c>
      <c r="V382" s="4">
        <v>-6.9</v>
      </c>
      <c r="W382" s="2"/>
    </row>
    <row r="383" spans="1:23" x14ac:dyDescent="0.3">
      <c r="A383" s="6" t="s">
        <v>0</v>
      </c>
      <c r="B383" s="6" t="s">
        <v>54</v>
      </c>
      <c r="C383" s="6" t="s">
        <v>55</v>
      </c>
      <c r="D383" s="6" t="s">
        <v>3</v>
      </c>
      <c r="E383" s="6" t="s">
        <v>8</v>
      </c>
      <c r="F383" s="6" t="s">
        <v>8</v>
      </c>
      <c r="G383" s="6" t="s">
        <v>437</v>
      </c>
      <c r="H383" s="6" t="s">
        <v>6</v>
      </c>
      <c r="I383" s="6" t="s">
        <v>57</v>
      </c>
      <c r="J383" s="6" t="s">
        <v>8</v>
      </c>
      <c r="K383" s="6" t="s">
        <v>8</v>
      </c>
      <c r="L383" s="6" t="s">
        <v>9</v>
      </c>
      <c r="M383" s="6" t="s">
        <v>8</v>
      </c>
      <c r="N383" s="6" t="s">
        <v>11</v>
      </c>
      <c r="O383" s="6" t="s">
        <v>58</v>
      </c>
      <c r="P383" s="6" t="s">
        <v>8</v>
      </c>
      <c r="Q383" s="2">
        <v>42005</v>
      </c>
      <c r="R383" s="2">
        <v>39268</v>
      </c>
      <c r="S383" s="2">
        <v>39268</v>
      </c>
      <c r="T383" s="3">
        <v>4197</v>
      </c>
      <c r="U383" s="1" t="s">
        <v>13</v>
      </c>
      <c r="V383" s="4">
        <v>-6.9</v>
      </c>
      <c r="W383" s="2"/>
    </row>
    <row r="384" spans="1:23" x14ac:dyDescent="0.3">
      <c r="A384" s="6" t="s">
        <v>0</v>
      </c>
      <c r="B384" s="6" t="s">
        <v>54</v>
      </c>
      <c r="C384" s="6" t="s">
        <v>55</v>
      </c>
      <c r="D384" s="6" t="s">
        <v>3</v>
      </c>
      <c r="E384" s="6" t="s">
        <v>8</v>
      </c>
      <c r="F384" s="6" t="s">
        <v>8</v>
      </c>
      <c r="G384" s="6" t="s">
        <v>438</v>
      </c>
      <c r="H384" s="6" t="s">
        <v>6</v>
      </c>
      <c r="I384" s="6" t="s">
        <v>57</v>
      </c>
      <c r="J384" s="6" t="s">
        <v>8</v>
      </c>
      <c r="K384" s="6" t="s">
        <v>8</v>
      </c>
      <c r="L384" s="6" t="s">
        <v>9</v>
      </c>
      <c r="M384" s="6" t="s">
        <v>8</v>
      </c>
      <c r="N384" s="6" t="s">
        <v>11</v>
      </c>
      <c r="O384" s="6" t="s">
        <v>58</v>
      </c>
      <c r="P384" s="6" t="s">
        <v>8</v>
      </c>
      <c r="Q384" s="2">
        <v>42005</v>
      </c>
      <c r="R384" s="2">
        <v>39269</v>
      </c>
      <c r="S384" s="2">
        <v>39269</v>
      </c>
      <c r="T384" s="3">
        <v>4196</v>
      </c>
      <c r="U384" s="1" t="s">
        <v>13</v>
      </c>
      <c r="V384" s="4">
        <v>-13.8</v>
      </c>
      <c r="W384" s="2"/>
    </row>
    <row r="385" spans="1:23" x14ac:dyDescent="0.3">
      <c r="A385" s="6" t="s">
        <v>0</v>
      </c>
      <c r="B385" s="6" t="s">
        <v>54</v>
      </c>
      <c r="C385" s="6" t="s">
        <v>55</v>
      </c>
      <c r="D385" s="6" t="s">
        <v>3</v>
      </c>
      <c r="E385" s="6" t="s">
        <v>8</v>
      </c>
      <c r="F385" s="6" t="s">
        <v>8</v>
      </c>
      <c r="G385" s="6" t="s">
        <v>439</v>
      </c>
      <c r="H385" s="6" t="s">
        <v>6</v>
      </c>
      <c r="I385" s="6" t="s">
        <v>51</v>
      </c>
      <c r="J385" s="6" t="s">
        <v>8</v>
      </c>
      <c r="K385" s="6" t="s">
        <v>8</v>
      </c>
      <c r="L385" s="6" t="s">
        <v>9</v>
      </c>
      <c r="M385" s="6" t="s">
        <v>8</v>
      </c>
      <c r="N385" s="6" t="s">
        <v>11</v>
      </c>
      <c r="O385" s="6" t="s">
        <v>58</v>
      </c>
      <c r="P385" s="6" t="s">
        <v>8</v>
      </c>
      <c r="Q385" s="2">
        <v>42005</v>
      </c>
      <c r="R385" s="2">
        <v>39276</v>
      </c>
      <c r="S385" s="2">
        <v>39276</v>
      </c>
      <c r="T385" s="3">
        <v>4189</v>
      </c>
      <c r="U385" s="1" t="s">
        <v>13</v>
      </c>
      <c r="V385" s="4">
        <v>6.9</v>
      </c>
      <c r="W385" s="2"/>
    </row>
    <row r="386" spans="1:23" x14ac:dyDescent="0.3">
      <c r="A386" s="6" t="s">
        <v>0</v>
      </c>
      <c r="B386" s="6" t="s">
        <v>54</v>
      </c>
      <c r="C386" s="6" t="s">
        <v>55</v>
      </c>
      <c r="D386" s="6" t="s">
        <v>3</v>
      </c>
      <c r="E386" s="6" t="s">
        <v>8</v>
      </c>
      <c r="F386" s="6" t="s">
        <v>8</v>
      </c>
      <c r="G386" s="6" t="s">
        <v>440</v>
      </c>
      <c r="H386" s="6" t="s">
        <v>6</v>
      </c>
      <c r="I386" s="6" t="s">
        <v>57</v>
      </c>
      <c r="J386" s="6" t="s">
        <v>8</v>
      </c>
      <c r="K386" s="6" t="s">
        <v>8</v>
      </c>
      <c r="L386" s="6" t="s">
        <v>9</v>
      </c>
      <c r="M386" s="6" t="s">
        <v>8</v>
      </c>
      <c r="N386" s="6" t="s">
        <v>11</v>
      </c>
      <c r="O386" s="6" t="s">
        <v>58</v>
      </c>
      <c r="P386" s="6" t="s">
        <v>8</v>
      </c>
      <c r="Q386" s="2">
        <v>42005</v>
      </c>
      <c r="R386" s="2">
        <v>39276</v>
      </c>
      <c r="S386" s="2">
        <v>39276</v>
      </c>
      <c r="T386" s="3">
        <v>4189</v>
      </c>
      <c r="U386" s="1" t="s">
        <v>13</v>
      </c>
      <c r="V386" s="4">
        <v>-13.8</v>
      </c>
      <c r="W386" s="2"/>
    </row>
    <row r="387" spans="1:23" x14ac:dyDescent="0.3">
      <c r="A387" s="6" t="s">
        <v>0</v>
      </c>
      <c r="B387" s="6" t="s">
        <v>54</v>
      </c>
      <c r="C387" s="6" t="s">
        <v>55</v>
      </c>
      <c r="D387" s="6" t="s">
        <v>3</v>
      </c>
      <c r="E387" s="6" t="s">
        <v>8</v>
      </c>
      <c r="F387" s="6" t="s">
        <v>8</v>
      </c>
      <c r="G387" s="6" t="s">
        <v>441</v>
      </c>
      <c r="H387" s="6" t="s">
        <v>6</v>
      </c>
      <c r="I387" s="6" t="s">
        <v>57</v>
      </c>
      <c r="J387" s="6" t="s">
        <v>8</v>
      </c>
      <c r="K387" s="6" t="s">
        <v>8</v>
      </c>
      <c r="L387" s="6" t="s">
        <v>9</v>
      </c>
      <c r="M387" s="6" t="s">
        <v>8</v>
      </c>
      <c r="N387" s="6" t="s">
        <v>11</v>
      </c>
      <c r="O387" s="6" t="s">
        <v>58</v>
      </c>
      <c r="P387" s="6" t="s">
        <v>8</v>
      </c>
      <c r="Q387" s="2">
        <v>42005</v>
      </c>
      <c r="R387" s="2">
        <v>39276</v>
      </c>
      <c r="S387" s="2">
        <v>39276</v>
      </c>
      <c r="T387" s="3">
        <v>4189</v>
      </c>
      <c r="U387" s="1" t="s">
        <v>13</v>
      </c>
      <c r="V387" s="4">
        <v>-20.7</v>
      </c>
      <c r="W387" s="2"/>
    </row>
    <row r="388" spans="1:23" x14ac:dyDescent="0.3">
      <c r="A388" s="6" t="s">
        <v>0</v>
      </c>
      <c r="B388" s="6" t="s">
        <v>54</v>
      </c>
      <c r="C388" s="6" t="s">
        <v>55</v>
      </c>
      <c r="D388" s="6" t="s">
        <v>3</v>
      </c>
      <c r="E388" s="6" t="s">
        <v>8</v>
      </c>
      <c r="F388" s="6" t="s">
        <v>8</v>
      </c>
      <c r="G388" s="6" t="s">
        <v>442</v>
      </c>
      <c r="H388" s="6" t="s">
        <v>6</v>
      </c>
      <c r="I388" s="6" t="s">
        <v>57</v>
      </c>
      <c r="J388" s="6" t="s">
        <v>8</v>
      </c>
      <c r="K388" s="6" t="s">
        <v>8</v>
      </c>
      <c r="L388" s="6" t="s">
        <v>9</v>
      </c>
      <c r="M388" s="6" t="s">
        <v>8</v>
      </c>
      <c r="N388" s="6" t="s">
        <v>11</v>
      </c>
      <c r="O388" s="6" t="s">
        <v>58</v>
      </c>
      <c r="P388" s="6" t="s">
        <v>8</v>
      </c>
      <c r="Q388" s="2">
        <v>42005</v>
      </c>
      <c r="R388" s="2">
        <v>39279</v>
      </c>
      <c r="S388" s="2">
        <v>39279</v>
      </c>
      <c r="T388" s="3">
        <v>4186</v>
      </c>
      <c r="U388" s="1" t="s">
        <v>13</v>
      </c>
      <c r="V388" s="4">
        <v>-6.9</v>
      </c>
      <c r="W388" s="2"/>
    </row>
    <row r="389" spans="1:23" x14ac:dyDescent="0.3">
      <c r="A389" s="6" t="s">
        <v>0</v>
      </c>
      <c r="B389" s="6" t="s">
        <v>54</v>
      </c>
      <c r="C389" s="6" t="s">
        <v>55</v>
      </c>
      <c r="D389" s="6" t="s">
        <v>3</v>
      </c>
      <c r="E389" s="6" t="s">
        <v>8</v>
      </c>
      <c r="F389" s="6" t="s">
        <v>8</v>
      </c>
      <c r="G389" s="6" t="s">
        <v>443</v>
      </c>
      <c r="H389" s="6" t="s">
        <v>6</v>
      </c>
      <c r="I389" s="6" t="s">
        <v>57</v>
      </c>
      <c r="J389" s="6" t="s">
        <v>8</v>
      </c>
      <c r="K389" s="6" t="s">
        <v>8</v>
      </c>
      <c r="L389" s="6" t="s">
        <v>9</v>
      </c>
      <c r="M389" s="6" t="s">
        <v>8</v>
      </c>
      <c r="N389" s="6" t="s">
        <v>11</v>
      </c>
      <c r="O389" s="6" t="s">
        <v>58</v>
      </c>
      <c r="P389" s="6" t="s">
        <v>8</v>
      </c>
      <c r="Q389" s="2">
        <v>42005</v>
      </c>
      <c r="R389" s="2">
        <v>39280</v>
      </c>
      <c r="S389" s="2">
        <v>39280</v>
      </c>
      <c r="T389" s="3">
        <v>4185</v>
      </c>
      <c r="U389" s="1" t="s">
        <v>13</v>
      </c>
      <c r="V389" s="4">
        <v>-82.8</v>
      </c>
      <c r="W389" s="2"/>
    </row>
    <row r="390" spans="1:23" x14ac:dyDescent="0.3">
      <c r="A390" s="6" t="s">
        <v>0</v>
      </c>
      <c r="B390" s="6" t="s">
        <v>54</v>
      </c>
      <c r="C390" s="6" t="s">
        <v>55</v>
      </c>
      <c r="D390" s="6" t="s">
        <v>3</v>
      </c>
      <c r="E390" s="6" t="s">
        <v>8</v>
      </c>
      <c r="F390" s="6" t="s">
        <v>8</v>
      </c>
      <c r="G390" s="6" t="s">
        <v>444</v>
      </c>
      <c r="H390" s="6" t="s">
        <v>6</v>
      </c>
      <c r="I390" s="6" t="s">
        <v>57</v>
      </c>
      <c r="J390" s="6" t="s">
        <v>8</v>
      </c>
      <c r="K390" s="6" t="s">
        <v>8</v>
      </c>
      <c r="L390" s="6" t="s">
        <v>9</v>
      </c>
      <c r="M390" s="6" t="s">
        <v>8</v>
      </c>
      <c r="N390" s="6" t="s">
        <v>11</v>
      </c>
      <c r="O390" s="6" t="s">
        <v>58</v>
      </c>
      <c r="P390" s="6" t="s">
        <v>8</v>
      </c>
      <c r="Q390" s="2">
        <v>42005</v>
      </c>
      <c r="R390" s="2">
        <v>39280</v>
      </c>
      <c r="S390" s="2">
        <v>39280</v>
      </c>
      <c r="T390" s="3">
        <v>4185</v>
      </c>
      <c r="U390" s="1" t="s">
        <v>13</v>
      </c>
      <c r="V390" s="4">
        <v>-13.8</v>
      </c>
      <c r="W390" s="2"/>
    </row>
    <row r="391" spans="1:23" x14ac:dyDescent="0.3">
      <c r="A391" s="6" t="s">
        <v>0</v>
      </c>
      <c r="B391" s="6" t="s">
        <v>54</v>
      </c>
      <c r="C391" s="6" t="s">
        <v>55</v>
      </c>
      <c r="D391" s="6" t="s">
        <v>3</v>
      </c>
      <c r="E391" s="6" t="s">
        <v>8</v>
      </c>
      <c r="F391" s="6" t="s">
        <v>8</v>
      </c>
      <c r="G391" s="6" t="s">
        <v>445</v>
      </c>
      <c r="H391" s="6" t="s">
        <v>6</v>
      </c>
      <c r="I391" s="6" t="s">
        <v>57</v>
      </c>
      <c r="J391" s="6" t="s">
        <v>8</v>
      </c>
      <c r="K391" s="6" t="s">
        <v>8</v>
      </c>
      <c r="L391" s="6" t="s">
        <v>9</v>
      </c>
      <c r="M391" s="6" t="s">
        <v>8</v>
      </c>
      <c r="N391" s="6" t="s">
        <v>11</v>
      </c>
      <c r="O391" s="6" t="s">
        <v>58</v>
      </c>
      <c r="P391" s="6" t="s">
        <v>8</v>
      </c>
      <c r="Q391" s="2">
        <v>42005</v>
      </c>
      <c r="R391" s="2">
        <v>39280</v>
      </c>
      <c r="S391" s="2">
        <v>39280</v>
      </c>
      <c r="T391" s="3">
        <v>4185</v>
      </c>
      <c r="U391" s="1" t="s">
        <v>13</v>
      </c>
      <c r="V391" s="4">
        <v>-27.6</v>
      </c>
      <c r="W391" s="2"/>
    </row>
    <row r="392" spans="1:23" x14ac:dyDescent="0.3">
      <c r="A392" s="6" t="s">
        <v>0</v>
      </c>
      <c r="B392" s="6" t="s">
        <v>54</v>
      </c>
      <c r="C392" s="6" t="s">
        <v>55</v>
      </c>
      <c r="D392" s="6" t="s">
        <v>3</v>
      </c>
      <c r="E392" s="6" t="s">
        <v>8</v>
      </c>
      <c r="F392" s="6" t="s">
        <v>8</v>
      </c>
      <c r="G392" s="6" t="s">
        <v>446</v>
      </c>
      <c r="H392" s="6" t="s">
        <v>6</v>
      </c>
      <c r="I392" s="6" t="s">
        <v>57</v>
      </c>
      <c r="J392" s="6" t="s">
        <v>8</v>
      </c>
      <c r="K392" s="6" t="s">
        <v>8</v>
      </c>
      <c r="L392" s="6" t="s">
        <v>9</v>
      </c>
      <c r="M392" s="6" t="s">
        <v>8</v>
      </c>
      <c r="N392" s="6" t="s">
        <v>11</v>
      </c>
      <c r="O392" s="6" t="s">
        <v>58</v>
      </c>
      <c r="P392" s="6" t="s">
        <v>8</v>
      </c>
      <c r="Q392" s="2">
        <v>42005</v>
      </c>
      <c r="R392" s="2">
        <v>39280</v>
      </c>
      <c r="S392" s="2">
        <v>39280</v>
      </c>
      <c r="T392" s="3">
        <v>4185</v>
      </c>
      <c r="U392" s="1" t="s">
        <v>13</v>
      </c>
      <c r="V392" s="4">
        <v>-69</v>
      </c>
      <c r="W392" s="2"/>
    </row>
    <row r="393" spans="1:23" x14ac:dyDescent="0.3">
      <c r="A393" s="6" t="s">
        <v>0</v>
      </c>
      <c r="B393" s="6" t="s">
        <v>54</v>
      </c>
      <c r="C393" s="6" t="s">
        <v>55</v>
      </c>
      <c r="D393" s="6" t="s">
        <v>3</v>
      </c>
      <c r="E393" s="6" t="s">
        <v>8</v>
      </c>
      <c r="F393" s="6" t="s">
        <v>8</v>
      </c>
      <c r="G393" s="6" t="s">
        <v>447</v>
      </c>
      <c r="H393" s="6" t="s">
        <v>6</v>
      </c>
      <c r="I393" s="6" t="s">
        <v>57</v>
      </c>
      <c r="J393" s="6" t="s">
        <v>8</v>
      </c>
      <c r="K393" s="6" t="s">
        <v>8</v>
      </c>
      <c r="L393" s="6" t="s">
        <v>9</v>
      </c>
      <c r="M393" s="6" t="s">
        <v>8</v>
      </c>
      <c r="N393" s="6" t="s">
        <v>11</v>
      </c>
      <c r="O393" s="6" t="s">
        <v>58</v>
      </c>
      <c r="P393" s="6" t="s">
        <v>8</v>
      </c>
      <c r="Q393" s="2">
        <v>42005</v>
      </c>
      <c r="R393" s="2">
        <v>39280</v>
      </c>
      <c r="S393" s="2">
        <v>39280</v>
      </c>
      <c r="T393" s="3">
        <v>4185</v>
      </c>
      <c r="U393" s="1" t="s">
        <v>13</v>
      </c>
      <c r="V393" s="4">
        <v>-34.5</v>
      </c>
      <c r="W393" s="2"/>
    </row>
    <row r="394" spans="1:23" x14ac:dyDescent="0.3">
      <c r="A394" s="6" t="s">
        <v>0</v>
      </c>
      <c r="B394" s="6" t="s">
        <v>54</v>
      </c>
      <c r="C394" s="6" t="s">
        <v>55</v>
      </c>
      <c r="D394" s="6" t="s">
        <v>3</v>
      </c>
      <c r="E394" s="6" t="s">
        <v>8</v>
      </c>
      <c r="F394" s="6" t="s">
        <v>8</v>
      </c>
      <c r="G394" s="6" t="s">
        <v>448</v>
      </c>
      <c r="H394" s="6" t="s">
        <v>6</v>
      </c>
      <c r="I394" s="6" t="s">
        <v>57</v>
      </c>
      <c r="J394" s="6" t="s">
        <v>8</v>
      </c>
      <c r="K394" s="6" t="s">
        <v>8</v>
      </c>
      <c r="L394" s="6" t="s">
        <v>9</v>
      </c>
      <c r="M394" s="6" t="s">
        <v>8</v>
      </c>
      <c r="N394" s="6" t="s">
        <v>11</v>
      </c>
      <c r="O394" s="6" t="s">
        <v>58</v>
      </c>
      <c r="P394" s="6" t="s">
        <v>8</v>
      </c>
      <c r="Q394" s="2">
        <v>42005</v>
      </c>
      <c r="R394" s="2">
        <v>39280</v>
      </c>
      <c r="S394" s="2">
        <v>39280</v>
      </c>
      <c r="T394" s="3">
        <v>4185</v>
      </c>
      <c r="U394" s="1" t="s">
        <v>13</v>
      </c>
      <c r="V394" s="4">
        <v>-6.9</v>
      </c>
      <c r="W394" s="2"/>
    </row>
    <row r="395" spans="1:23" x14ac:dyDescent="0.3">
      <c r="A395" s="6" t="s">
        <v>0</v>
      </c>
      <c r="B395" s="6" t="s">
        <v>54</v>
      </c>
      <c r="C395" s="6" t="s">
        <v>55</v>
      </c>
      <c r="D395" s="6" t="s">
        <v>3</v>
      </c>
      <c r="E395" s="6" t="s">
        <v>8</v>
      </c>
      <c r="F395" s="6" t="s">
        <v>8</v>
      </c>
      <c r="G395" s="6" t="s">
        <v>449</v>
      </c>
      <c r="H395" s="6" t="s">
        <v>6</v>
      </c>
      <c r="I395" s="6" t="s">
        <v>51</v>
      </c>
      <c r="J395" s="6" t="s">
        <v>8</v>
      </c>
      <c r="K395" s="6" t="s">
        <v>8</v>
      </c>
      <c r="L395" s="6" t="s">
        <v>9</v>
      </c>
      <c r="M395" s="6" t="s">
        <v>8</v>
      </c>
      <c r="N395" s="6" t="s">
        <v>11</v>
      </c>
      <c r="O395" s="6" t="s">
        <v>58</v>
      </c>
      <c r="P395" s="6" t="s">
        <v>8</v>
      </c>
      <c r="Q395" s="2">
        <v>42005</v>
      </c>
      <c r="R395" s="2">
        <v>39282</v>
      </c>
      <c r="S395" s="2">
        <v>39282</v>
      </c>
      <c r="T395" s="3">
        <v>4183</v>
      </c>
      <c r="U395" s="1" t="s">
        <v>13</v>
      </c>
      <c r="V395" s="4">
        <v>6.9</v>
      </c>
      <c r="W395" s="2"/>
    </row>
    <row r="396" spans="1:23" x14ac:dyDescent="0.3">
      <c r="A396" s="6" t="s">
        <v>0</v>
      </c>
      <c r="B396" s="6" t="s">
        <v>54</v>
      </c>
      <c r="C396" s="6" t="s">
        <v>55</v>
      </c>
      <c r="D396" s="6" t="s">
        <v>3</v>
      </c>
      <c r="E396" s="6" t="s">
        <v>8</v>
      </c>
      <c r="F396" s="6" t="s">
        <v>8</v>
      </c>
      <c r="G396" s="6" t="s">
        <v>450</v>
      </c>
      <c r="H396" s="6" t="s">
        <v>6</v>
      </c>
      <c r="I396" s="6" t="s">
        <v>57</v>
      </c>
      <c r="J396" s="6" t="s">
        <v>8</v>
      </c>
      <c r="K396" s="6" t="s">
        <v>8</v>
      </c>
      <c r="L396" s="6" t="s">
        <v>9</v>
      </c>
      <c r="M396" s="6" t="s">
        <v>8</v>
      </c>
      <c r="N396" s="6" t="s">
        <v>11</v>
      </c>
      <c r="O396" s="6" t="s">
        <v>58</v>
      </c>
      <c r="P396" s="6" t="s">
        <v>8</v>
      </c>
      <c r="Q396" s="2">
        <v>42005</v>
      </c>
      <c r="R396" s="2">
        <v>39282</v>
      </c>
      <c r="S396" s="2">
        <v>39282</v>
      </c>
      <c r="T396" s="3">
        <v>4183</v>
      </c>
      <c r="U396" s="1" t="s">
        <v>13</v>
      </c>
      <c r="V396" s="4">
        <v>-6.9</v>
      </c>
      <c r="W396" s="2"/>
    </row>
    <row r="397" spans="1:23" x14ac:dyDescent="0.3">
      <c r="A397" s="6" t="s">
        <v>0</v>
      </c>
      <c r="B397" s="6" t="s">
        <v>54</v>
      </c>
      <c r="C397" s="6" t="s">
        <v>55</v>
      </c>
      <c r="D397" s="6" t="s">
        <v>3</v>
      </c>
      <c r="E397" s="6" t="s">
        <v>8</v>
      </c>
      <c r="F397" s="6" t="s">
        <v>8</v>
      </c>
      <c r="G397" s="6" t="s">
        <v>451</v>
      </c>
      <c r="H397" s="6" t="s">
        <v>6</v>
      </c>
      <c r="I397" s="6" t="s">
        <v>57</v>
      </c>
      <c r="J397" s="6" t="s">
        <v>8</v>
      </c>
      <c r="K397" s="6" t="s">
        <v>8</v>
      </c>
      <c r="L397" s="6" t="s">
        <v>9</v>
      </c>
      <c r="M397" s="6" t="s">
        <v>8</v>
      </c>
      <c r="N397" s="6" t="s">
        <v>11</v>
      </c>
      <c r="O397" s="6" t="s">
        <v>58</v>
      </c>
      <c r="P397" s="6" t="s">
        <v>8</v>
      </c>
      <c r="Q397" s="2">
        <v>42005</v>
      </c>
      <c r="R397" s="2">
        <v>39286</v>
      </c>
      <c r="S397" s="2">
        <v>39286</v>
      </c>
      <c r="T397" s="3">
        <v>4179</v>
      </c>
      <c r="U397" s="1" t="s">
        <v>13</v>
      </c>
      <c r="V397" s="4">
        <v>-6.9</v>
      </c>
      <c r="W397" s="2"/>
    </row>
    <row r="398" spans="1:23" x14ac:dyDescent="0.3">
      <c r="A398" s="6" t="s">
        <v>0</v>
      </c>
      <c r="B398" s="6" t="s">
        <v>54</v>
      </c>
      <c r="C398" s="6" t="s">
        <v>55</v>
      </c>
      <c r="D398" s="6" t="s">
        <v>3</v>
      </c>
      <c r="E398" s="6" t="s">
        <v>8</v>
      </c>
      <c r="F398" s="6" t="s">
        <v>8</v>
      </c>
      <c r="G398" s="6" t="s">
        <v>452</v>
      </c>
      <c r="H398" s="6" t="s">
        <v>6</v>
      </c>
      <c r="I398" s="6" t="s">
        <v>57</v>
      </c>
      <c r="J398" s="6" t="s">
        <v>8</v>
      </c>
      <c r="K398" s="6" t="s">
        <v>8</v>
      </c>
      <c r="L398" s="6" t="s">
        <v>9</v>
      </c>
      <c r="M398" s="6" t="s">
        <v>8</v>
      </c>
      <c r="N398" s="6" t="s">
        <v>11</v>
      </c>
      <c r="O398" s="6" t="s">
        <v>58</v>
      </c>
      <c r="P398" s="6" t="s">
        <v>8</v>
      </c>
      <c r="Q398" s="2">
        <v>42005</v>
      </c>
      <c r="R398" s="2">
        <v>39286</v>
      </c>
      <c r="S398" s="2">
        <v>39286</v>
      </c>
      <c r="T398" s="3">
        <v>4179</v>
      </c>
      <c r="U398" s="1" t="s">
        <v>13</v>
      </c>
      <c r="V398" s="4">
        <v>-6.9</v>
      </c>
      <c r="W398" s="2"/>
    </row>
    <row r="399" spans="1:23" x14ac:dyDescent="0.3">
      <c r="A399" s="6" t="s">
        <v>0</v>
      </c>
      <c r="B399" s="6" t="s">
        <v>54</v>
      </c>
      <c r="C399" s="6" t="s">
        <v>55</v>
      </c>
      <c r="D399" s="6" t="s">
        <v>3</v>
      </c>
      <c r="E399" s="6" t="s">
        <v>8</v>
      </c>
      <c r="F399" s="6" t="s">
        <v>8</v>
      </c>
      <c r="G399" s="6" t="s">
        <v>453</v>
      </c>
      <c r="H399" s="6" t="s">
        <v>6</v>
      </c>
      <c r="I399" s="6" t="s">
        <v>57</v>
      </c>
      <c r="J399" s="6" t="s">
        <v>8</v>
      </c>
      <c r="K399" s="6" t="s">
        <v>8</v>
      </c>
      <c r="L399" s="6" t="s">
        <v>9</v>
      </c>
      <c r="M399" s="6" t="s">
        <v>8</v>
      </c>
      <c r="N399" s="6" t="s">
        <v>11</v>
      </c>
      <c r="O399" s="6" t="s">
        <v>58</v>
      </c>
      <c r="P399" s="6" t="s">
        <v>8</v>
      </c>
      <c r="Q399" s="2">
        <v>42005</v>
      </c>
      <c r="R399" s="2">
        <v>39287</v>
      </c>
      <c r="S399" s="2">
        <v>39287</v>
      </c>
      <c r="T399" s="3">
        <v>4178</v>
      </c>
      <c r="U399" s="1" t="s">
        <v>13</v>
      </c>
      <c r="V399" s="4">
        <v>-13.8</v>
      </c>
      <c r="W399" s="2"/>
    </row>
    <row r="400" spans="1:23" x14ac:dyDescent="0.3">
      <c r="A400" s="6" t="s">
        <v>0</v>
      </c>
      <c r="B400" s="6" t="s">
        <v>54</v>
      </c>
      <c r="C400" s="6" t="s">
        <v>55</v>
      </c>
      <c r="D400" s="6" t="s">
        <v>3</v>
      </c>
      <c r="E400" s="6" t="s">
        <v>8</v>
      </c>
      <c r="F400" s="6" t="s">
        <v>8</v>
      </c>
      <c r="G400" s="6" t="s">
        <v>454</v>
      </c>
      <c r="H400" s="6" t="s">
        <v>6</v>
      </c>
      <c r="I400" s="6" t="s">
        <v>57</v>
      </c>
      <c r="J400" s="6" t="s">
        <v>8</v>
      </c>
      <c r="K400" s="6" t="s">
        <v>8</v>
      </c>
      <c r="L400" s="6" t="s">
        <v>9</v>
      </c>
      <c r="M400" s="6" t="s">
        <v>8</v>
      </c>
      <c r="N400" s="6" t="s">
        <v>11</v>
      </c>
      <c r="O400" s="6" t="s">
        <v>58</v>
      </c>
      <c r="P400" s="6" t="s">
        <v>8</v>
      </c>
      <c r="Q400" s="2">
        <v>42005</v>
      </c>
      <c r="R400" s="2">
        <v>39287</v>
      </c>
      <c r="S400" s="2">
        <v>39287</v>
      </c>
      <c r="T400" s="3">
        <v>4178</v>
      </c>
      <c r="U400" s="1" t="s">
        <v>13</v>
      </c>
      <c r="V400" s="4">
        <v>-6.9</v>
      </c>
      <c r="W400" s="2"/>
    </row>
    <row r="401" spans="1:23" x14ac:dyDescent="0.3">
      <c r="A401" s="6" t="s">
        <v>0</v>
      </c>
      <c r="B401" s="6" t="s">
        <v>54</v>
      </c>
      <c r="C401" s="6" t="s">
        <v>55</v>
      </c>
      <c r="D401" s="6" t="s">
        <v>3</v>
      </c>
      <c r="E401" s="6" t="s">
        <v>8</v>
      </c>
      <c r="F401" s="6" t="s">
        <v>8</v>
      </c>
      <c r="G401" s="6" t="s">
        <v>455</v>
      </c>
      <c r="H401" s="6" t="s">
        <v>6</v>
      </c>
      <c r="I401" s="6" t="s">
        <v>57</v>
      </c>
      <c r="J401" s="6" t="s">
        <v>8</v>
      </c>
      <c r="K401" s="6" t="s">
        <v>8</v>
      </c>
      <c r="L401" s="6" t="s">
        <v>9</v>
      </c>
      <c r="M401" s="6" t="s">
        <v>8</v>
      </c>
      <c r="N401" s="6" t="s">
        <v>11</v>
      </c>
      <c r="O401" s="6" t="s">
        <v>58</v>
      </c>
      <c r="P401" s="6" t="s">
        <v>8</v>
      </c>
      <c r="Q401" s="2">
        <v>42005</v>
      </c>
      <c r="R401" s="2">
        <v>39288</v>
      </c>
      <c r="S401" s="2">
        <v>39288</v>
      </c>
      <c r="T401" s="3">
        <v>4177</v>
      </c>
      <c r="U401" s="1" t="s">
        <v>13</v>
      </c>
      <c r="V401" s="4">
        <v>-6.9</v>
      </c>
      <c r="W401" s="2"/>
    </row>
    <row r="402" spans="1:23" x14ac:dyDescent="0.3">
      <c r="A402" s="6" t="s">
        <v>0</v>
      </c>
      <c r="B402" s="6" t="s">
        <v>54</v>
      </c>
      <c r="C402" s="6" t="s">
        <v>55</v>
      </c>
      <c r="D402" s="6" t="s">
        <v>3</v>
      </c>
      <c r="E402" s="6" t="s">
        <v>8</v>
      </c>
      <c r="F402" s="6" t="s">
        <v>8</v>
      </c>
      <c r="G402" s="6" t="s">
        <v>456</v>
      </c>
      <c r="H402" s="6" t="s">
        <v>6</v>
      </c>
      <c r="I402" s="6" t="s">
        <v>57</v>
      </c>
      <c r="J402" s="6" t="s">
        <v>8</v>
      </c>
      <c r="K402" s="6" t="s">
        <v>8</v>
      </c>
      <c r="L402" s="6" t="s">
        <v>9</v>
      </c>
      <c r="M402" s="6" t="s">
        <v>8</v>
      </c>
      <c r="N402" s="6" t="s">
        <v>11</v>
      </c>
      <c r="O402" s="6" t="s">
        <v>58</v>
      </c>
      <c r="P402" s="6" t="s">
        <v>8</v>
      </c>
      <c r="Q402" s="2">
        <v>42005</v>
      </c>
      <c r="R402" s="2">
        <v>39288</v>
      </c>
      <c r="S402" s="2">
        <v>39288</v>
      </c>
      <c r="T402" s="3">
        <v>4177</v>
      </c>
      <c r="U402" s="1" t="s">
        <v>13</v>
      </c>
      <c r="V402" s="4">
        <v>-6.9</v>
      </c>
      <c r="W402" s="2"/>
    </row>
    <row r="403" spans="1:23" x14ac:dyDescent="0.3">
      <c r="A403" s="6" t="s">
        <v>0</v>
      </c>
      <c r="B403" s="6" t="s">
        <v>54</v>
      </c>
      <c r="C403" s="6" t="s">
        <v>55</v>
      </c>
      <c r="D403" s="6" t="s">
        <v>3</v>
      </c>
      <c r="E403" s="6" t="s">
        <v>8</v>
      </c>
      <c r="F403" s="6" t="s">
        <v>8</v>
      </c>
      <c r="G403" s="6" t="s">
        <v>457</v>
      </c>
      <c r="H403" s="6" t="s">
        <v>6</v>
      </c>
      <c r="I403" s="6" t="s">
        <v>57</v>
      </c>
      <c r="J403" s="6" t="s">
        <v>8</v>
      </c>
      <c r="K403" s="6" t="s">
        <v>8</v>
      </c>
      <c r="L403" s="6" t="s">
        <v>9</v>
      </c>
      <c r="M403" s="6" t="s">
        <v>8</v>
      </c>
      <c r="N403" s="6" t="s">
        <v>11</v>
      </c>
      <c r="O403" s="6" t="s">
        <v>58</v>
      </c>
      <c r="P403" s="6" t="s">
        <v>8</v>
      </c>
      <c r="Q403" s="2">
        <v>42005</v>
      </c>
      <c r="R403" s="2">
        <v>39288</v>
      </c>
      <c r="S403" s="2">
        <v>39288</v>
      </c>
      <c r="T403" s="3">
        <v>4177</v>
      </c>
      <c r="U403" s="1" t="s">
        <v>13</v>
      </c>
      <c r="V403" s="4">
        <v>-6.9</v>
      </c>
      <c r="W403" s="2"/>
    </row>
    <row r="404" spans="1:23" x14ac:dyDescent="0.3">
      <c r="A404" s="6" t="s">
        <v>0</v>
      </c>
      <c r="B404" s="6" t="s">
        <v>54</v>
      </c>
      <c r="C404" s="6" t="s">
        <v>55</v>
      </c>
      <c r="D404" s="6" t="s">
        <v>3</v>
      </c>
      <c r="E404" s="6" t="s">
        <v>8</v>
      </c>
      <c r="F404" s="6" t="s">
        <v>8</v>
      </c>
      <c r="G404" s="6" t="s">
        <v>458</v>
      </c>
      <c r="H404" s="6" t="s">
        <v>6</v>
      </c>
      <c r="I404" s="6" t="s">
        <v>51</v>
      </c>
      <c r="J404" s="6" t="s">
        <v>8</v>
      </c>
      <c r="K404" s="6" t="s">
        <v>8</v>
      </c>
      <c r="L404" s="6" t="s">
        <v>9</v>
      </c>
      <c r="M404" s="6" t="s">
        <v>8</v>
      </c>
      <c r="N404" s="6" t="s">
        <v>11</v>
      </c>
      <c r="O404" s="6" t="s">
        <v>58</v>
      </c>
      <c r="P404" s="6" t="s">
        <v>8</v>
      </c>
      <c r="Q404" s="2">
        <v>42005</v>
      </c>
      <c r="R404" s="2">
        <v>39290</v>
      </c>
      <c r="S404" s="2">
        <v>39290</v>
      </c>
      <c r="T404" s="3">
        <v>4175</v>
      </c>
      <c r="U404" s="1" t="s">
        <v>13</v>
      </c>
      <c r="V404" s="4">
        <v>6.9</v>
      </c>
      <c r="W404" s="2"/>
    </row>
    <row r="405" spans="1:23" x14ac:dyDescent="0.3">
      <c r="A405" s="6" t="s">
        <v>0</v>
      </c>
      <c r="B405" s="6" t="s">
        <v>54</v>
      </c>
      <c r="C405" s="6" t="s">
        <v>55</v>
      </c>
      <c r="D405" s="6" t="s">
        <v>3</v>
      </c>
      <c r="E405" s="6" t="s">
        <v>8</v>
      </c>
      <c r="F405" s="6" t="s">
        <v>8</v>
      </c>
      <c r="G405" s="6" t="s">
        <v>459</v>
      </c>
      <c r="H405" s="6" t="s">
        <v>6</v>
      </c>
      <c r="I405" s="6" t="s">
        <v>57</v>
      </c>
      <c r="J405" s="6" t="s">
        <v>8</v>
      </c>
      <c r="K405" s="6" t="s">
        <v>8</v>
      </c>
      <c r="L405" s="6" t="s">
        <v>9</v>
      </c>
      <c r="M405" s="6" t="s">
        <v>8</v>
      </c>
      <c r="N405" s="6" t="s">
        <v>11</v>
      </c>
      <c r="O405" s="6" t="s">
        <v>58</v>
      </c>
      <c r="P405" s="6" t="s">
        <v>8</v>
      </c>
      <c r="Q405" s="2">
        <v>42005</v>
      </c>
      <c r="R405" s="2">
        <v>39290</v>
      </c>
      <c r="S405" s="2">
        <v>39290</v>
      </c>
      <c r="T405" s="3">
        <v>4175</v>
      </c>
      <c r="U405" s="1" t="s">
        <v>13</v>
      </c>
      <c r="V405" s="4">
        <v>-6.9</v>
      </c>
      <c r="W405" s="2"/>
    </row>
    <row r="406" spans="1:23" x14ac:dyDescent="0.3">
      <c r="A406" s="6" t="s">
        <v>0</v>
      </c>
      <c r="B406" s="6" t="s">
        <v>54</v>
      </c>
      <c r="C406" s="6" t="s">
        <v>55</v>
      </c>
      <c r="D406" s="6" t="s">
        <v>3</v>
      </c>
      <c r="E406" s="6" t="s">
        <v>8</v>
      </c>
      <c r="F406" s="6" t="s">
        <v>8</v>
      </c>
      <c r="G406" s="6" t="s">
        <v>460</v>
      </c>
      <c r="H406" s="6" t="s">
        <v>6</v>
      </c>
      <c r="I406" s="6" t="s">
        <v>51</v>
      </c>
      <c r="J406" s="6" t="s">
        <v>8</v>
      </c>
      <c r="K406" s="6" t="s">
        <v>8</v>
      </c>
      <c r="L406" s="6" t="s">
        <v>9</v>
      </c>
      <c r="M406" s="6" t="s">
        <v>8</v>
      </c>
      <c r="N406" s="6" t="s">
        <v>11</v>
      </c>
      <c r="O406" s="6" t="s">
        <v>58</v>
      </c>
      <c r="P406" s="6" t="s">
        <v>8</v>
      </c>
      <c r="Q406" s="2">
        <v>42005</v>
      </c>
      <c r="R406" s="2">
        <v>39296</v>
      </c>
      <c r="S406" s="2">
        <v>39296</v>
      </c>
      <c r="T406" s="3">
        <v>4169</v>
      </c>
      <c r="U406" s="1" t="s">
        <v>13</v>
      </c>
      <c r="V406" s="4">
        <v>6.9</v>
      </c>
      <c r="W406" s="2"/>
    </row>
    <row r="407" spans="1:23" x14ac:dyDescent="0.3">
      <c r="A407" s="6" t="s">
        <v>0</v>
      </c>
      <c r="B407" s="6" t="s">
        <v>54</v>
      </c>
      <c r="C407" s="6" t="s">
        <v>55</v>
      </c>
      <c r="D407" s="6" t="s">
        <v>3</v>
      </c>
      <c r="E407" s="6" t="s">
        <v>8</v>
      </c>
      <c r="F407" s="6" t="s">
        <v>8</v>
      </c>
      <c r="G407" s="6" t="s">
        <v>461</v>
      </c>
      <c r="H407" s="6" t="s">
        <v>6</v>
      </c>
      <c r="I407" s="6" t="s">
        <v>57</v>
      </c>
      <c r="J407" s="6" t="s">
        <v>8</v>
      </c>
      <c r="K407" s="6" t="s">
        <v>8</v>
      </c>
      <c r="L407" s="6" t="s">
        <v>9</v>
      </c>
      <c r="M407" s="6" t="s">
        <v>8</v>
      </c>
      <c r="N407" s="6" t="s">
        <v>11</v>
      </c>
      <c r="O407" s="6" t="s">
        <v>58</v>
      </c>
      <c r="P407" s="6" t="s">
        <v>8</v>
      </c>
      <c r="Q407" s="2">
        <v>42005</v>
      </c>
      <c r="R407" s="2">
        <v>39296</v>
      </c>
      <c r="S407" s="2">
        <v>39296</v>
      </c>
      <c r="T407" s="3">
        <v>4169</v>
      </c>
      <c r="U407" s="1" t="s">
        <v>13</v>
      </c>
      <c r="V407" s="4">
        <v>-6.9</v>
      </c>
      <c r="W407" s="2"/>
    </row>
    <row r="408" spans="1:23" x14ac:dyDescent="0.3">
      <c r="A408" s="6" t="s">
        <v>0</v>
      </c>
      <c r="B408" s="6" t="s">
        <v>54</v>
      </c>
      <c r="C408" s="6" t="s">
        <v>55</v>
      </c>
      <c r="D408" s="6" t="s">
        <v>3</v>
      </c>
      <c r="E408" s="6" t="s">
        <v>8</v>
      </c>
      <c r="F408" s="6" t="s">
        <v>8</v>
      </c>
      <c r="G408" s="6" t="s">
        <v>462</v>
      </c>
      <c r="H408" s="6" t="s">
        <v>6</v>
      </c>
      <c r="I408" s="6" t="s">
        <v>57</v>
      </c>
      <c r="J408" s="6" t="s">
        <v>8</v>
      </c>
      <c r="K408" s="6" t="s">
        <v>8</v>
      </c>
      <c r="L408" s="6" t="s">
        <v>9</v>
      </c>
      <c r="M408" s="6" t="s">
        <v>8</v>
      </c>
      <c r="N408" s="6" t="s">
        <v>11</v>
      </c>
      <c r="O408" s="6" t="s">
        <v>58</v>
      </c>
      <c r="P408" s="6" t="s">
        <v>8</v>
      </c>
      <c r="Q408" s="2">
        <v>42005</v>
      </c>
      <c r="R408" s="2">
        <v>39296</v>
      </c>
      <c r="S408" s="2">
        <v>39296</v>
      </c>
      <c r="T408" s="3">
        <v>4169</v>
      </c>
      <c r="U408" s="1" t="s">
        <v>13</v>
      </c>
      <c r="V408" s="4">
        <v>-13.8</v>
      </c>
      <c r="W408" s="2"/>
    </row>
    <row r="409" spans="1:23" x14ac:dyDescent="0.3">
      <c r="A409" s="6" t="s">
        <v>0</v>
      </c>
      <c r="B409" s="6" t="s">
        <v>54</v>
      </c>
      <c r="C409" s="6" t="s">
        <v>55</v>
      </c>
      <c r="D409" s="6" t="s">
        <v>3</v>
      </c>
      <c r="E409" s="6" t="s">
        <v>8</v>
      </c>
      <c r="F409" s="6" t="s">
        <v>8</v>
      </c>
      <c r="G409" s="6" t="s">
        <v>463</v>
      </c>
      <c r="H409" s="6" t="s">
        <v>6</v>
      </c>
      <c r="I409" s="6" t="s">
        <v>57</v>
      </c>
      <c r="J409" s="6" t="s">
        <v>8</v>
      </c>
      <c r="K409" s="6" t="s">
        <v>8</v>
      </c>
      <c r="L409" s="6" t="s">
        <v>9</v>
      </c>
      <c r="M409" s="6" t="s">
        <v>8</v>
      </c>
      <c r="N409" s="6" t="s">
        <v>11</v>
      </c>
      <c r="O409" s="6" t="s">
        <v>58</v>
      </c>
      <c r="P409" s="6" t="s">
        <v>8</v>
      </c>
      <c r="Q409" s="2">
        <v>42005</v>
      </c>
      <c r="R409" s="2">
        <v>39296</v>
      </c>
      <c r="S409" s="2">
        <v>39296</v>
      </c>
      <c r="T409" s="3">
        <v>4169</v>
      </c>
      <c r="U409" s="1" t="s">
        <v>13</v>
      </c>
      <c r="V409" s="4">
        <v>-48.3</v>
      </c>
      <c r="W409" s="2"/>
    </row>
    <row r="410" spans="1:23" x14ac:dyDescent="0.3">
      <c r="A410" s="6" t="s">
        <v>0</v>
      </c>
      <c r="B410" s="6" t="s">
        <v>54</v>
      </c>
      <c r="C410" s="6" t="s">
        <v>55</v>
      </c>
      <c r="D410" s="6" t="s">
        <v>3</v>
      </c>
      <c r="E410" s="6" t="s">
        <v>8</v>
      </c>
      <c r="F410" s="6" t="s">
        <v>8</v>
      </c>
      <c r="G410" s="6" t="s">
        <v>464</v>
      </c>
      <c r="H410" s="6" t="s">
        <v>6</v>
      </c>
      <c r="I410" s="6" t="s">
        <v>57</v>
      </c>
      <c r="J410" s="6" t="s">
        <v>8</v>
      </c>
      <c r="K410" s="6" t="s">
        <v>8</v>
      </c>
      <c r="L410" s="6" t="s">
        <v>9</v>
      </c>
      <c r="M410" s="6" t="s">
        <v>8</v>
      </c>
      <c r="N410" s="6" t="s">
        <v>11</v>
      </c>
      <c r="O410" s="6" t="s">
        <v>58</v>
      </c>
      <c r="P410" s="6" t="s">
        <v>8</v>
      </c>
      <c r="Q410" s="2">
        <v>42005</v>
      </c>
      <c r="R410" s="2">
        <v>39296</v>
      </c>
      <c r="S410" s="2">
        <v>39296</v>
      </c>
      <c r="T410" s="3">
        <v>4169</v>
      </c>
      <c r="U410" s="1" t="s">
        <v>13</v>
      </c>
      <c r="V410" s="4">
        <v>-186.3</v>
      </c>
      <c r="W410" s="2"/>
    </row>
    <row r="411" spans="1:23" x14ac:dyDescent="0.3">
      <c r="A411" s="6" t="s">
        <v>0</v>
      </c>
      <c r="B411" s="6" t="s">
        <v>54</v>
      </c>
      <c r="C411" s="6" t="s">
        <v>55</v>
      </c>
      <c r="D411" s="6" t="s">
        <v>3</v>
      </c>
      <c r="E411" s="6" t="s">
        <v>8</v>
      </c>
      <c r="F411" s="6" t="s">
        <v>8</v>
      </c>
      <c r="G411" s="6" t="s">
        <v>465</v>
      </c>
      <c r="H411" s="6" t="s">
        <v>6</v>
      </c>
      <c r="I411" s="6" t="s">
        <v>57</v>
      </c>
      <c r="J411" s="6" t="s">
        <v>8</v>
      </c>
      <c r="K411" s="6" t="s">
        <v>8</v>
      </c>
      <c r="L411" s="6" t="s">
        <v>9</v>
      </c>
      <c r="M411" s="6" t="s">
        <v>8</v>
      </c>
      <c r="N411" s="6" t="s">
        <v>11</v>
      </c>
      <c r="O411" s="6" t="s">
        <v>58</v>
      </c>
      <c r="P411" s="6" t="s">
        <v>8</v>
      </c>
      <c r="Q411" s="2">
        <v>42005</v>
      </c>
      <c r="R411" s="2">
        <v>39296</v>
      </c>
      <c r="S411" s="2">
        <v>39296</v>
      </c>
      <c r="T411" s="3">
        <v>4169</v>
      </c>
      <c r="U411" s="1" t="s">
        <v>13</v>
      </c>
      <c r="V411" s="4">
        <v>-48.3</v>
      </c>
      <c r="W411" s="2"/>
    </row>
    <row r="412" spans="1:23" x14ac:dyDescent="0.3">
      <c r="A412" s="6" t="s">
        <v>0</v>
      </c>
      <c r="B412" s="6" t="s">
        <v>54</v>
      </c>
      <c r="C412" s="6" t="s">
        <v>55</v>
      </c>
      <c r="D412" s="6" t="s">
        <v>3</v>
      </c>
      <c r="E412" s="6" t="s">
        <v>8</v>
      </c>
      <c r="F412" s="6" t="s">
        <v>8</v>
      </c>
      <c r="G412" s="6" t="s">
        <v>466</v>
      </c>
      <c r="H412" s="6" t="s">
        <v>6</v>
      </c>
      <c r="I412" s="6" t="s">
        <v>57</v>
      </c>
      <c r="J412" s="6" t="s">
        <v>8</v>
      </c>
      <c r="K412" s="6" t="s">
        <v>8</v>
      </c>
      <c r="L412" s="6" t="s">
        <v>9</v>
      </c>
      <c r="M412" s="6" t="s">
        <v>8</v>
      </c>
      <c r="N412" s="6" t="s">
        <v>11</v>
      </c>
      <c r="O412" s="6" t="s">
        <v>58</v>
      </c>
      <c r="P412" s="6" t="s">
        <v>8</v>
      </c>
      <c r="Q412" s="2">
        <v>42005</v>
      </c>
      <c r="R412" s="2">
        <v>39296</v>
      </c>
      <c r="S412" s="2">
        <v>39296</v>
      </c>
      <c r="T412" s="3">
        <v>4169</v>
      </c>
      <c r="U412" s="1" t="s">
        <v>13</v>
      </c>
      <c r="V412" s="4">
        <v>-69</v>
      </c>
      <c r="W412" s="2"/>
    </row>
    <row r="413" spans="1:23" x14ac:dyDescent="0.3">
      <c r="A413" s="6" t="s">
        <v>0</v>
      </c>
      <c r="B413" s="6" t="s">
        <v>54</v>
      </c>
      <c r="C413" s="6" t="s">
        <v>55</v>
      </c>
      <c r="D413" s="6" t="s">
        <v>3</v>
      </c>
      <c r="E413" s="6" t="s">
        <v>8</v>
      </c>
      <c r="F413" s="6" t="s">
        <v>8</v>
      </c>
      <c r="G413" s="6" t="s">
        <v>467</v>
      </c>
      <c r="H413" s="6" t="s">
        <v>6</v>
      </c>
      <c r="I413" s="6" t="s">
        <v>57</v>
      </c>
      <c r="J413" s="6" t="s">
        <v>8</v>
      </c>
      <c r="K413" s="6" t="s">
        <v>8</v>
      </c>
      <c r="L413" s="6" t="s">
        <v>9</v>
      </c>
      <c r="M413" s="6" t="s">
        <v>8</v>
      </c>
      <c r="N413" s="6" t="s">
        <v>11</v>
      </c>
      <c r="O413" s="6" t="s">
        <v>58</v>
      </c>
      <c r="P413" s="6" t="s">
        <v>8</v>
      </c>
      <c r="Q413" s="2">
        <v>42005</v>
      </c>
      <c r="R413" s="2">
        <v>39296</v>
      </c>
      <c r="S413" s="2">
        <v>39296</v>
      </c>
      <c r="T413" s="3">
        <v>4169</v>
      </c>
      <c r="U413" s="1" t="s">
        <v>13</v>
      </c>
      <c r="V413" s="4">
        <v>-179.4</v>
      </c>
      <c r="W413" s="2"/>
    </row>
    <row r="414" spans="1:23" x14ac:dyDescent="0.3">
      <c r="A414" s="6" t="s">
        <v>0</v>
      </c>
      <c r="B414" s="6" t="s">
        <v>54</v>
      </c>
      <c r="C414" s="6" t="s">
        <v>55</v>
      </c>
      <c r="D414" s="6" t="s">
        <v>3</v>
      </c>
      <c r="E414" s="6" t="s">
        <v>8</v>
      </c>
      <c r="F414" s="6" t="s">
        <v>8</v>
      </c>
      <c r="G414" s="6" t="s">
        <v>468</v>
      </c>
      <c r="H414" s="6" t="s">
        <v>6</v>
      </c>
      <c r="I414" s="6" t="s">
        <v>51</v>
      </c>
      <c r="J414" s="6" t="s">
        <v>8</v>
      </c>
      <c r="K414" s="6" t="s">
        <v>8</v>
      </c>
      <c r="L414" s="6" t="s">
        <v>9</v>
      </c>
      <c r="M414" s="6" t="s">
        <v>8</v>
      </c>
      <c r="N414" s="6" t="s">
        <v>11</v>
      </c>
      <c r="O414" s="6" t="s">
        <v>58</v>
      </c>
      <c r="P414" s="6" t="s">
        <v>8</v>
      </c>
      <c r="Q414" s="2">
        <v>42005</v>
      </c>
      <c r="R414" s="2">
        <v>39297</v>
      </c>
      <c r="S414" s="2">
        <v>39297</v>
      </c>
      <c r="T414" s="3">
        <v>4168</v>
      </c>
      <c r="U414" s="1" t="s">
        <v>13</v>
      </c>
      <c r="V414" s="4">
        <v>6.9</v>
      </c>
      <c r="W414" s="2"/>
    </row>
    <row r="415" spans="1:23" x14ac:dyDescent="0.3">
      <c r="A415" s="6" t="s">
        <v>0</v>
      </c>
      <c r="B415" s="6" t="s">
        <v>54</v>
      </c>
      <c r="C415" s="6" t="s">
        <v>55</v>
      </c>
      <c r="D415" s="6" t="s">
        <v>3</v>
      </c>
      <c r="E415" s="6" t="s">
        <v>8</v>
      </c>
      <c r="F415" s="6" t="s">
        <v>8</v>
      </c>
      <c r="G415" s="6" t="s">
        <v>469</v>
      </c>
      <c r="H415" s="6" t="s">
        <v>6</v>
      </c>
      <c r="I415" s="6" t="s">
        <v>51</v>
      </c>
      <c r="J415" s="6" t="s">
        <v>8</v>
      </c>
      <c r="K415" s="6" t="s">
        <v>8</v>
      </c>
      <c r="L415" s="6" t="s">
        <v>9</v>
      </c>
      <c r="M415" s="6" t="s">
        <v>8</v>
      </c>
      <c r="N415" s="6" t="s">
        <v>11</v>
      </c>
      <c r="O415" s="6" t="s">
        <v>58</v>
      </c>
      <c r="P415" s="6" t="s">
        <v>8</v>
      </c>
      <c r="Q415" s="2">
        <v>42005</v>
      </c>
      <c r="R415" s="2">
        <v>39297</v>
      </c>
      <c r="S415" s="2">
        <v>39297</v>
      </c>
      <c r="T415" s="3">
        <v>4168</v>
      </c>
      <c r="U415" s="1" t="s">
        <v>13</v>
      </c>
      <c r="V415" s="4">
        <v>6.9</v>
      </c>
      <c r="W415" s="2"/>
    </row>
    <row r="416" spans="1:23" x14ac:dyDescent="0.3">
      <c r="A416" s="6" t="s">
        <v>0</v>
      </c>
      <c r="B416" s="6" t="s">
        <v>54</v>
      </c>
      <c r="C416" s="6" t="s">
        <v>55</v>
      </c>
      <c r="D416" s="6" t="s">
        <v>3</v>
      </c>
      <c r="E416" s="6" t="s">
        <v>8</v>
      </c>
      <c r="F416" s="6" t="s">
        <v>8</v>
      </c>
      <c r="G416" s="6" t="s">
        <v>470</v>
      </c>
      <c r="H416" s="6" t="s">
        <v>6</v>
      </c>
      <c r="I416" s="6" t="s">
        <v>57</v>
      </c>
      <c r="J416" s="6" t="s">
        <v>8</v>
      </c>
      <c r="K416" s="6" t="s">
        <v>8</v>
      </c>
      <c r="L416" s="6" t="s">
        <v>9</v>
      </c>
      <c r="M416" s="6" t="s">
        <v>8</v>
      </c>
      <c r="N416" s="6" t="s">
        <v>11</v>
      </c>
      <c r="O416" s="6" t="s">
        <v>58</v>
      </c>
      <c r="P416" s="6" t="s">
        <v>8</v>
      </c>
      <c r="Q416" s="2">
        <v>42005</v>
      </c>
      <c r="R416" s="2">
        <v>39297</v>
      </c>
      <c r="S416" s="2">
        <v>39297</v>
      </c>
      <c r="T416" s="3">
        <v>4168</v>
      </c>
      <c r="U416" s="1" t="s">
        <v>13</v>
      </c>
      <c r="V416" s="4">
        <v>-13.8</v>
      </c>
      <c r="W416" s="2"/>
    </row>
    <row r="417" spans="1:23" x14ac:dyDescent="0.3">
      <c r="A417" s="6" t="s">
        <v>0</v>
      </c>
      <c r="B417" s="6" t="s">
        <v>54</v>
      </c>
      <c r="C417" s="6" t="s">
        <v>55</v>
      </c>
      <c r="D417" s="6" t="s">
        <v>3</v>
      </c>
      <c r="E417" s="6" t="s">
        <v>8</v>
      </c>
      <c r="F417" s="6" t="s">
        <v>8</v>
      </c>
      <c r="G417" s="6" t="s">
        <v>471</v>
      </c>
      <c r="H417" s="6" t="s">
        <v>6</v>
      </c>
      <c r="I417" s="6" t="s">
        <v>57</v>
      </c>
      <c r="J417" s="6" t="s">
        <v>8</v>
      </c>
      <c r="K417" s="6" t="s">
        <v>8</v>
      </c>
      <c r="L417" s="6" t="s">
        <v>9</v>
      </c>
      <c r="M417" s="6" t="s">
        <v>8</v>
      </c>
      <c r="N417" s="6" t="s">
        <v>11</v>
      </c>
      <c r="O417" s="6" t="s">
        <v>58</v>
      </c>
      <c r="P417" s="6" t="s">
        <v>8</v>
      </c>
      <c r="Q417" s="2">
        <v>42005</v>
      </c>
      <c r="R417" s="2">
        <v>39297</v>
      </c>
      <c r="S417" s="2">
        <v>39297</v>
      </c>
      <c r="T417" s="3">
        <v>4168</v>
      </c>
      <c r="U417" s="1" t="s">
        <v>13</v>
      </c>
      <c r="V417" s="4">
        <v>-6.9</v>
      </c>
      <c r="W417" s="2"/>
    </row>
    <row r="418" spans="1:23" x14ac:dyDescent="0.3">
      <c r="A418" s="6" t="s">
        <v>0</v>
      </c>
      <c r="B418" s="6" t="s">
        <v>54</v>
      </c>
      <c r="C418" s="6" t="s">
        <v>55</v>
      </c>
      <c r="D418" s="6" t="s">
        <v>3</v>
      </c>
      <c r="E418" s="6" t="s">
        <v>8</v>
      </c>
      <c r="F418" s="6" t="s">
        <v>8</v>
      </c>
      <c r="G418" s="6" t="s">
        <v>472</v>
      </c>
      <c r="H418" s="6" t="s">
        <v>6</v>
      </c>
      <c r="I418" s="6" t="s">
        <v>57</v>
      </c>
      <c r="J418" s="6" t="s">
        <v>8</v>
      </c>
      <c r="K418" s="6" t="s">
        <v>8</v>
      </c>
      <c r="L418" s="6" t="s">
        <v>9</v>
      </c>
      <c r="M418" s="6" t="s">
        <v>8</v>
      </c>
      <c r="N418" s="6" t="s">
        <v>11</v>
      </c>
      <c r="O418" s="6" t="s">
        <v>58</v>
      </c>
      <c r="P418" s="6" t="s">
        <v>8</v>
      </c>
      <c r="Q418" s="2">
        <v>42005</v>
      </c>
      <c r="R418" s="2">
        <v>39300</v>
      </c>
      <c r="S418" s="2">
        <v>39300</v>
      </c>
      <c r="T418" s="3">
        <v>4165</v>
      </c>
      <c r="U418" s="1" t="s">
        <v>13</v>
      </c>
      <c r="V418" s="4">
        <v>-6.9</v>
      </c>
      <c r="W418" s="2"/>
    </row>
    <row r="419" spans="1:23" x14ac:dyDescent="0.3">
      <c r="A419" s="6" t="s">
        <v>0</v>
      </c>
      <c r="B419" s="6" t="s">
        <v>54</v>
      </c>
      <c r="C419" s="6" t="s">
        <v>55</v>
      </c>
      <c r="D419" s="6" t="s">
        <v>3</v>
      </c>
      <c r="E419" s="6" t="s">
        <v>8</v>
      </c>
      <c r="F419" s="6" t="s">
        <v>8</v>
      </c>
      <c r="G419" s="6" t="s">
        <v>473</v>
      </c>
      <c r="H419" s="6" t="s">
        <v>6</v>
      </c>
      <c r="I419" s="6" t="s">
        <v>57</v>
      </c>
      <c r="J419" s="6" t="s">
        <v>8</v>
      </c>
      <c r="K419" s="6" t="s">
        <v>8</v>
      </c>
      <c r="L419" s="6" t="s">
        <v>9</v>
      </c>
      <c r="M419" s="6" t="s">
        <v>8</v>
      </c>
      <c r="N419" s="6" t="s">
        <v>11</v>
      </c>
      <c r="O419" s="6" t="s">
        <v>58</v>
      </c>
      <c r="P419" s="6" t="s">
        <v>8</v>
      </c>
      <c r="Q419" s="2">
        <v>42005</v>
      </c>
      <c r="R419" s="2">
        <v>39301</v>
      </c>
      <c r="S419" s="2">
        <v>39301</v>
      </c>
      <c r="T419" s="3">
        <v>4164</v>
      </c>
      <c r="U419" s="1" t="s">
        <v>13</v>
      </c>
      <c r="V419" s="4">
        <v>-6.9</v>
      </c>
      <c r="W419" s="2"/>
    </row>
    <row r="420" spans="1:23" x14ac:dyDescent="0.3">
      <c r="A420" s="6" t="s">
        <v>0</v>
      </c>
      <c r="B420" s="6" t="s">
        <v>54</v>
      </c>
      <c r="C420" s="6" t="s">
        <v>55</v>
      </c>
      <c r="D420" s="6" t="s">
        <v>3</v>
      </c>
      <c r="E420" s="6" t="s">
        <v>8</v>
      </c>
      <c r="F420" s="6" t="s">
        <v>8</v>
      </c>
      <c r="G420" s="6" t="s">
        <v>474</v>
      </c>
      <c r="H420" s="6" t="s">
        <v>6</v>
      </c>
      <c r="I420" s="6" t="s">
        <v>51</v>
      </c>
      <c r="J420" s="6" t="s">
        <v>8</v>
      </c>
      <c r="K420" s="6" t="s">
        <v>8</v>
      </c>
      <c r="L420" s="6" t="s">
        <v>9</v>
      </c>
      <c r="M420" s="6" t="s">
        <v>8</v>
      </c>
      <c r="N420" s="6" t="s">
        <v>11</v>
      </c>
      <c r="O420" s="6" t="s">
        <v>58</v>
      </c>
      <c r="P420" s="6" t="s">
        <v>8</v>
      </c>
      <c r="Q420" s="2">
        <v>42005</v>
      </c>
      <c r="R420" s="2">
        <v>39302</v>
      </c>
      <c r="S420" s="2">
        <v>39302</v>
      </c>
      <c r="T420" s="3">
        <v>4163</v>
      </c>
      <c r="U420" s="1" t="s">
        <v>13</v>
      </c>
      <c r="V420" s="4">
        <v>6.9</v>
      </c>
      <c r="W420" s="2"/>
    </row>
    <row r="421" spans="1:23" x14ac:dyDescent="0.3">
      <c r="A421" s="6" t="s">
        <v>0</v>
      </c>
      <c r="B421" s="6" t="s">
        <v>54</v>
      </c>
      <c r="C421" s="6" t="s">
        <v>55</v>
      </c>
      <c r="D421" s="6" t="s">
        <v>3</v>
      </c>
      <c r="E421" s="6" t="s">
        <v>8</v>
      </c>
      <c r="F421" s="6" t="s">
        <v>8</v>
      </c>
      <c r="G421" s="6" t="s">
        <v>475</v>
      </c>
      <c r="H421" s="6" t="s">
        <v>6</v>
      </c>
      <c r="I421" s="6" t="s">
        <v>57</v>
      </c>
      <c r="J421" s="6" t="s">
        <v>8</v>
      </c>
      <c r="K421" s="6" t="s">
        <v>8</v>
      </c>
      <c r="L421" s="6" t="s">
        <v>9</v>
      </c>
      <c r="M421" s="6" t="s">
        <v>8</v>
      </c>
      <c r="N421" s="6" t="s">
        <v>11</v>
      </c>
      <c r="O421" s="6" t="s">
        <v>58</v>
      </c>
      <c r="P421" s="6" t="s">
        <v>8</v>
      </c>
      <c r="Q421" s="2">
        <v>42005</v>
      </c>
      <c r="R421" s="2">
        <v>39303</v>
      </c>
      <c r="S421" s="2">
        <v>39303</v>
      </c>
      <c r="T421" s="3">
        <v>4162</v>
      </c>
      <c r="U421" s="1" t="s">
        <v>13</v>
      </c>
      <c r="V421" s="4">
        <v>-6.9</v>
      </c>
      <c r="W421" s="2"/>
    </row>
    <row r="422" spans="1:23" x14ac:dyDescent="0.3">
      <c r="A422" s="6" t="s">
        <v>0</v>
      </c>
      <c r="B422" s="6" t="s">
        <v>54</v>
      </c>
      <c r="C422" s="6" t="s">
        <v>55</v>
      </c>
      <c r="D422" s="6" t="s">
        <v>3</v>
      </c>
      <c r="E422" s="6" t="s">
        <v>8</v>
      </c>
      <c r="F422" s="6" t="s">
        <v>8</v>
      </c>
      <c r="G422" s="6" t="s">
        <v>476</v>
      </c>
      <c r="H422" s="6" t="s">
        <v>6</v>
      </c>
      <c r="I422" s="6" t="s">
        <v>57</v>
      </c>
      <c r="J422" s="6" t="s">
        <v>8</v>
      </c>
      <c r="K422" s="6" t="s">
        <v>8</v>
      </c>
      <c r="L422" s="6" t="s">
        <v>9</v>
      </c>
      <c r="M422" s="6" t="s">
        <v>8</v>
      </c>
      <c r="N422" s="6" t="s">
        <v>11</v>
      </c>
      <c r="O422" s="6" t="s">
        <v>58</v>
      </c>
      <c r="P422" s="6" t="s">
        <v>8</v>
      </c>
      <c r="Q422" s="2">
        <v>42005</v>
      </c>
      <c r="R422" s="2">
        <v>39303</v>
      </c>
      <c r="S422" s="2">
        <v>39303</v>
      </c>
      <c r="T422" s="3">
        <v>4162</v>
      </c>
      <c r="U422" s="1" t="s">
        <v>13</v>
      </c>
      <c r="V422" s="4">
        <v>-6.9</v>
      </c>
      <c r="W422" s="2"/>
    </row>
    <row r="423" spans="1:23" x14ac:dyDescent="0.3">
      <c r="A423" s="6" t="s">
        <v>0</v>
      </c>
      <c r="B423" s="6" t="s">
        <v>54</v>
      </c>
      <c r="C423" s="6" t="s">
        <v>55</v>
      </c>
      <c r="D423" s="6" t="s">
        <v>3</v>
      </c>
      <c r="E423" s="6" t="s">
        <v>8</v>
      </c>
      <c r="F423" s="6" t="s">
        <v>8</v>
      </c>
      <c r="G423" s="6" t="s">
        <v>477</v>
      </c>
      <c r="H423" s="6" t="s">
        <v>6</v>
      </c>
      <c r="I423" s="6" t="s">
        <v>57</v>
      </c>
      <c r="J423" s="6" t="s">
        <v>8</v>
      </c>
      <c r="K423" s="6" t="s">
        <v>8</v>
      </c>
      <c r="L423" s="6" t="s">
        <v>9</v>
      </c>
      <c r="M423" s="6" t="s">
        <v>8</v>
      </c>
      <c r="N423" s="6" t="s">
        <v>11</v>
      </c>
      <c r="O423" s="6" t="s">
        <v>58</v>
      </c>
      <c r="P423" s="6" t="s">
        <v>8</v>
      </c>
      <c r="Q423" s="2">
        <v>42005</v>
      </c>
      <c r="R423" s="2">
        <v>39304</v>
      </c>
      <c r="S423" s="2">
        <v>39304</v>
      </c>
      <c r="T423" s="3">
        <v>4161</v>
      </c>
      <c r="U423" s="1" t="s">
        <v>13</v>
      </c>
      <c r="V423" s="4">
        <v>-6.9</v>
      </c>
      <c r="W423" s="2"/>
    </row>
    <row r="424" spans="1:23" x14ac:dyDescent="0.3">
      <c r="A424" s="6" t="s">
        <v>0</v>
      </c>
      <c r="B424" s="6" t="s">
        <v>54</v>
      </c>
      <c r="C424" s="6" t="s">
        <v>55</v>
      </c>
      <c r="D424" s="6" t="s">
        <v>3</v>
      </c>
      <c r="E424" s="6" t="s">
        <v>8</v>
      </c>
      <c r="F424" s="6" t="s">
        <v>8</v>
      </c>
      <c r="G424" s="6" t="s">
        <v>478</v>
      </c>
      <c r="H424" s="6" t="s">
        <v>6</v>
      </c>
      <c r="I424" s="6" t="s">
        <v>57</v>
      </c>
      <c r="J424" s="6" t="s">
        <v>8</v>
      </c>
      <c r="K424" s="6" t="s">
        <v>8</v>
      </c>
      <c r="L424" s="6" t="s">
        <v>9</v>
      </c>
      <c r="M424" s="6" t="s">
        <v>8</v>
      </c>
      <c r="N424" s="6" t="s">
        <v>11</v>
      </c>
      <c r="O424" s="6" t="s">
        <v>58</v>
      </c>
      <c r="P424" s="6" t="s">
        <v>8</v>
      </c>
      <c r="Q424" s="2">
        <v>42005</v>
      </c>
      <c r="R424" s="2">
        <v>39310</v>
      </c>
      <c r="S424" s="2">
        <v>39310</v>
      </c>
      <c r="T424" s="3">
        <v>4155</v>
      </c>
      <c r="U424" s="1" t="s">
        <v>13</v>
      </c>
      <c r="V424" s="4">
        <v>-62.1</v>
      </c>
      <c r="W424" s="2"/>
    </row>
    <row r="425" spans="1:23" x14ac:dyDescent="0.3">
      <c r="A425" s="6" t="s">
        <v>0</v>
      </c>
      <c r="B425" s="6" t="s">
        <v>54</v>
      </c>
      <c r="C425" s="6" t="s">
        <v>55</v>
      </c>
      <c r="D425" s="6" t="s">
        <v>3</v>
      </c>
      <c r="E425" s="6" t="s">
        <v>8</v>
      </c>
      <c r="F425" s="6" t="s">
        <v>8</v>
      </c>
      <c r="G425" s="6" t="s">
        <v>479</v>
      </c>
      <c r="H425" s="6" t="s">
        <v>6</v>
      </c>
      <c r="I425" s="6" t="s">
        <v>57</v>
      </c>
      <c r="J425" s="6" t="s">
        <v>8</v>
      </c>
      <c r="K425" s="6" t="s">
        <v>8</v>
      </c>
      <c r="L425" s="6" t="s">
        <v>9</v>
      </c>
      <c r="M425" s="6" t="s">
        <v>8</v>
      </c>
      <c r="N425" s="6" t="s">
        <v>11</v>
      </c>
      <c r="O425" s="6" t="s">
        <v>58</v>
      </c>
      <c r="P425" s="6" t="s">
        <v>8</v>
      </c>
      <c r="Q425" s="2">
        <v>42005</v>
      </c>
      <c r="R425" s="2">
        <v>39310</v>
      </c>
      <c r="S425" s="2">
        <v>39310</v>
      </c>
      <c r="T425" s="3">
        <v>4155</v>
      </c>
      <c r="U425" s="1" t="s">
        <v>13</v>
      </c>
      <c r="V425" s="4">
        <v>-6.9</v>
      </c>
      <c r="W425" s="2"/>
    </row>
    <row r="426" spans="1:23" x14ac:dyDescent="0.3">
      <c r="A426" s="6" t="s">
        <v>0</v>
      </c>
      <c r="B426" s="6" t="s">
        <v>54</v>
      </c>
      <c r="C426" s="6" t="s">
        <v>55</v>
      </c>
      <c r="D426" s="6" t="s">
        <v>3</v>
      </c>
      <c r="E426" s="6" t="s">
        <v>8</v>
      </c>
      <c r="F426" s="6" t="s">
        <v>8</v>
      </c>
      <c r="G426" s="6" t="s">
        <v>480</v>
      </c>
      <c r="H426" s="6" t="s">
        <v>6</v>
      </c>
      <c r="I426" s="6" t="s">
        <v>57</v>
      </c>
      <c r="J426" s="6" t="s">
        <v>8</v>
      </c>
      <c r="K426" s="6" t="s">
        <v>8</v>
      </c>
      <c r="L426" s="6" t="s">
        <v>9</v>
      </c>
      <c r="M426" s="6" t="s">
        <v>8</v>
      </c>
      <c r="N426" s="6" t="s">
        <v>11</v>
      </c>
      <c r="O426" s="6" t="s">
        <v>58</v>
      </c>
      <c r="P426" s="6" t="s">
        <v>8</v>
      </c>
      <c r="Q426" s="2">
        <v>42005</v>
      </c>
      <c r="R426" s="2">
        <v>39310</v>
      </c>
      <c r="S426" s="2">
        <v>39310</v>
      </c>
      <c r="T426" s="3">
        <v>4155</v>
      </c>
      <c r="U426" s="1" t="s">
        <v>13</v>
      </c>
      <c r="V426" s="4">
        <v>-6.9</v>
      </c>
      <c r="W426" s="2"/>
    </row>
    <row r="427" spans="1:23" x14ac:dyDescent="0.3">
      <c r="A427" s="6" t="s">
        <v>0</v>
      </c>
      <c r="B427" s="6" t="s">
        <v>54</v>
      </c>
      <c r="C427" s="6" t="s">
        <v>55</v>
      </c>
      <c r="D427" s="6" t="s">
        <v>3</v>
      </c>
      <c r="E427" s="6" t="s">
        <v>8</v>
      </c>
      <c r="F427" s="6" t="s">
        <v>8</v>
      </c>
      <c r="G427" s="6" t="s">
        <v>481</v>
      </c>
      <c r="H427" s="6" t="s">
        <v>6</v>
      </c>
      <c r="I427" s="6" t="s">
        <v>57</v>
      </c>
      <c r="J427" s="6" t="s">
        <v>8</v>
      </c>
      <c r="K427" s="6" t="s">
        <v>8</v>
      </c>
      <c r="L427" s="6" t="s">
        <v>9</v>
      </c>
      <c r="M427" s="6" t="s">
        <v>8</v>
      </c>
      <c r="N427" s="6" t="s">
        <v>11</v>
      </c>
      <c r="O427" s="6" t="s">
        <v>58</v>
      </c>
      <c r="P427" s="6" t="s">
        <v>8</v>
      </c>
      <c r="Q427" s="2">
        <v>42005</v>
      </c>
      <c r="R427" s="2">
        <v>39310</v>
      </c>
      <c r="S427" s="2">
        <v>39310</v>
      </c>
      <c r="T427" s="3">
        <v>4155</v>
      </c>
      <c r="U427" s="1" t="s">
        <v>13</v>
      </c>
      <c r="V427" s="4">
        <v>-6.9</v>
      </c>
      <c r="W427" s="2"/>
    </row>
    <row r="428" spans="1:23" x14ac:dyDescent="0.3">
      <c r="A428" s="6" t="s">
        <v>0</v>
      </c>
      <c r="B428" s="6" t="s">
        <v>54</v>
      </c>
      <c r="C428" s="6" t="s">
        <v>55</v>
      </c>
      <c r="D428" s="6" t="s">
        <v>3</v>
      </c>
      <c r="E428" s="6" t="s">
        <v>8</v>
      </c>
      <c r="F428" s="6" t="s">
        <v>8</v>
      </c>
      <c r="G428" s="6" t="s">
        <v>482</v>
      </c>
      <c r="H428" s="6" t="s">
        <v>6</v>
      </c>
      <c r="I428" s="6" t="s">
        <v>57</v>
      </c>
      <c r="J428" s="6" t="s">
        <v>8</v>
      </c>
      <c r="K428" s="6" t="s">
        <v>8</v>
      </c>
      <c r="L428" s="6" t="s">
        <v>9</v>
      </c>
      <c r="M428" s="6" t="s">
        <v>8</v>
      </c>
      <c r="N428" s="6" t="s">
        <v>11</v>
      </c>
      <c r="O428" s="6" t="s">
        <v>58</v>
      </c>
      <c r="P428" s="6" t="s">
        <v>8</v>
      </c>
      <c r="Q428" s="2">
        <v>42005</v>
      </c>
      <c r="R428" s="2">
        <v>39310</v>
      </c>
      <c r="S428" s="2">
        <v>39310</v>
      </c>
      <c r="T428" s="3">
        <v>4155</v>
      </c>
      <c r="U428" s="1" t="s">
        <v>13</v>
      </c>
      <c r="V428" s="4">
        <v>-6.9</v>
      </c>
      <c r="W428" s="2"/>
    </row>
    <row r="429" spans="1:23" x14ac:dyDescent="0.3">
      <c r="A429" s="6" t="s">
        <v>0</v>
      </c>
      <c r="B429" s="6" t="s">
        <v>54</v>
      </c>
      <c r="C429" s="6" t="s">
        <v>55</v>
      </c>
      <c r="D429" s="6" t="s">
        <v>3</v>
      </c>
      <c r="E429" s="6" t="s">
        <v>8</v>
      </c>
      <c r="F429" s="6" t="s">
        <v>8</v>
      </c>
      <c r="G429" s="6" t="s">
        <v>483</v>
      </c>
      <c r="H429" s="6" t="s">
        <v>6</v>
      </c>
      <c r="I429" s="6" t="s">
        <v>57</v>
      </c>
      <c r="J429" s="6" t="s">
        <v>8</v>
      </c>
      <c r="K429" s="6" t="s">
        <v>8</v>
      </c>
      <c r="L429" s="6" t="s">
        <v>9</v>
      </c>
      <c r="M429" s="6" t="s">
        <v>8</v>
      </c>
      <c r="N429" s="6" t="s">
        <v>11</v>
      </c>
      <c r="O429" s="6" t="s">
        <v>58</v>
      </c>
      <c r="P429" s="6" t="s">
        <v>8</v>
      </c>
      <c r="Q429" s="2">
        <v>42005</v>
      </c>
      <c r="R429" s="2">
        <v>39310</v>
      </c>
      <c r="S429" s="2">
        <v>39310</v>
      </c>
      <c r="T429" s="3">
        <v>4155</v>
      </c>
      <c r="U429" s="1" t="s">
        <v>13</v>
      </c>
      <c r="V429" s="4">
        <v>-34.5</v>
      </c>
      <c r="W429" s="2"/>
    </row>
    <row r="430" spans="1:23" x14ac:dyDescent="0.3">
      <c r="A430" s="6" t="s">
        <v>0</v>
      </c>
      <c r="B430" s="6" t="s">
        <v>54</v>
      </c>
      <c r="C430" s="6" t="s">
        <v>55</v>
      </c>
      <c r="D430" s="6" t="s">
        <v>3</v>
      </c>
      <c r="E430" s="6" t="s">
        <v>8</v>
      </c>
      <c r="F430" s="6" t="s">
        <v>8</v>
      </c>
      <c r="G430" s="6" t="s">
        <v>484</v>
      </c>
      <c r="H430" s="6" t="s">
        <v>6</v>
      </c>
      <c r="I430" s="6" t="s">
        <v>57</v>
      </c>
      <c r="J430" s="6" t="s">
        <v>8</v>
      </c>
      <c r="K430" s="6" t="s">
        <v>8</v>
      </c>
      <c r="L430" s="6" t="s">
        <v>9</v>
      </c>
      <c r="M430" s="6" t="s">
        <v>8</v>
      </c>
      <c r="N430" s="6" t="s">
        <v>11</v>
      </c>
      <c r="O430" s="6" t="s">
        <v>58</v>
      </c>
      <c r="P430" s="6" t="s">
        <v>8</v>
      </c>
      <c r="Q430" s="2">
        <v>42005</v>
      </c>
      <c r="R430" s="2">
        <v>39310</v>
      </c>
      <c r="S430" s="2">
        <v>39310</v>
      </c>
      <c r="T430" s="3">
        <v>4155</v>
      </c>
      <c r="U430" s="1" t="s">
        <v>13</v>
      </c>
      <c r="V430" s="4">
        <v>-13.8</v>
      </c>
      <c r="W430" s="2"/>
    </row>
    <row r="431" spans="1:23" x14ac:dyDescent="0.3">
      <c r="A431" s="6" t="s">
        <v>0</v>
      </c>
      <c r="B431" s="6" t="s">
        <v>54</v>
      </c>
      <c r="C431" s="6" t="s">
        <v>55</v>
      </c>
      <c r="D431" s="6" t="s">
        <v>3</v>
      </c>
      <c r="E431" s="6" t="s">
        <v>8</v>
      </c>
      <c r="F431" s="6" t="s">
        <v>8</v>
      </c>
      <c r="G431" s="6" t="s">
        <v>485</v>
      </c>
      <c r="H431" s="6" t="s">
        <v>6</v>
      </c>
      <c r="I431" s="6" t="s">
        <v>57</v>
      </c>
      <c r="J431" s="6" t="s">
        <v>8</v>
      </c>
      <c r="K431" s="6" t="s">
        <v>8</v>
      </c>
      <c r="L431" s="6" t="s">
        <v>9</v>
      </c>
      <c r="M431" s="6" t="s">
        <v>8</v>
      </c>
      <c r="N431" s="6" t="s">
        <v>11</v>
      </c>
      <c r="O431" s="6" t="s">
        <v>58</v>
      </c>
      <c r="P431" s="6" t="s">
        <v>8</v>
      </c>
      <c r="Q431" s="2">
        <v>42005</v>
      </c>
      <c r="R431" s="2">
        <v>39310</v>
      </c>
      <c r="S431" s="2">
        <v>39310</v>
      </c>
      <c r="T431" s="3">
        <v>4155</v>
      </c>
      <c r="U431" s="1" t="s">
        <v>13</v>
      </c>
      <c r="V431" s="4">
        <v>-75.900000000000006</v>
      </c>
      <c r="W431" s="2"/>
    </row>
    <row r="432" spans="1:23" x14ac:dyDescent="0.3">
      <c r="A432" s="6" t="s">
        <v>0</v>
      </c>
      <c r="B432" s="6" t="s">
        <v>54</v>
      </c>
      <c r="C432" s="6" t="s">
        <v>55</v>
      </c>
      <c r="D432" s="6" t="s">
        <v>3</v>
      </c>
      <c r="E432" s="6" t="s">
        <v>8</v>
      </c>
      <c r="F432" s="6" t="s">
        <v>8</v>
      </c>
      <c r="G432" s="6" t="s">
        <v>486</v>
      </c>
      <c r="H432" s="6" t="s">
        <v>6</v>
      </c>
      <c r="I432" s="6" t="s">
        <v>57</v>
      </c>
      <c r="J432" s="6" t="s">
        <v>8</v>
      </c>
      <c r="K432" s="6" t="s">
        <v>8</v>
      </c>
      <c r="L432" s="6" t="s">
        <v>9</v>
      </c>
      <c r="M432" s="6" t="s">
        <v>8</v>
      </c>
      <c r="N432" s="6" t="s">
        <v>11</v>
      </c>
      <c r="O432" s="6" t="s">
        <v>58</v>
      </c>
      <c r="P432" s="6" t="s">
        <v>8</v>
      </c>
      <c r="Q432" s="2">
        <v>42005</v>
      </c>
      <c r="R432" s="2">
        <v>39311</v>
      </c>
      <c r="S432" s="2">
        <v>39311</v>
      </c>
      <c r="T432" s="3">
        <v>4154</v>
      </c>
      <c r="U432" s="1" t="s">
        <v>13</v>
      </c>
      <c r="V432" s="4">
        <v>-6.9</v>
      </c>
      <c r="W432" s="2"/>
    </row>
    <row r="433" spans="1:23" x14ac:dyDescent="0.3">
      <c r="A433" s="6" t="s">
        <v>0</v>
      </c>
      <c r="B433" s="6" t="s">
        <v>54</v>
      </c>
      <c r="C433" s="6" t="s">
        <v>55</v>
      </c>
      <c r="D433" s="6" t="s">
        <v>3</v>
      </c>
      <c r="E433" s="6" t="s">
        <v>8</v>
      </c>
      <c r="F433" s="6" t="s">
        <v>8</v>
      </c>
      <c r="G433" s="6" t="s">
        <v>487</v>
      </c>
      <c r="H433" s="6" t="s">
        <v>6</v>
      </c>
      <c r="I433" s="6" t="s">
        <v>57</v>
      </c>
      <c r="J433" s="6" t="s">
        <v>8</v>
      </c>
      <c r="K433" s="6" t="s">
        <v>8</v>
      </c>
      <c r="L433" s="6" t="s">
        <v>9</v>
      </c>
      <c r="M433" s="6" t="s">
        <v>8</v>
      </c>
      <c r="N433" s="6" t="s">
        <v>11</v>
      </c>
      <c r="O433" s="6" t="s">
        <v>58</v>
      </c>
      <c r="P433" s="6" t="s">
        <v>8</v>
      </c>
      <c r="Q433" s="2">
        <v>42005</v>
      </c>
      <c r="R433" s="2">
        <v>39317</v>
      </c>
      <c r="S433" s="2">
        <v>39317</v>
      </c>
      <c r="T433" s="3">
        <v>4148</v>
      </c>
      <c r="U433" s="1" t="s">
        <v>13</v>
      </c>
      <c r="V433" s="4">
        <v>-6.9</v>
      </c>
      <c r="W433" s="2"/>
    </row>
    <row r="434" spans="1:23" x14ac:dyDescent="0.3">
      <c r="A434" s="6" t="s">
        <v>0</v>
      </c>
      <c r="B434" s="6" t="s">
        <v>54</v>
      </c>
      <c r="C434" s="6" t="s">
        <v>55</v>
      </c>
      <c r="D434" s="6" t="s">
        <v>3</v>
      </c>
      <c r="E434" s="6" t="s">
        <v>8</v>
      </c>
      <c r="F434" s="6" t="s">
        <v>8</v>
      </c>
      <c r="G434" s="6" t="s">
        <v>488</v>
      </c>
      <c r="H434" s="6" t="s">
        <v>6</v>
      </c>
      <c r="I434" s="6" t="s">
        <v>57</v>
      </c>
      <c r="J434" s="6" t="s">
        <v>8</v>
      </c>
      <c r="K434" s="6" t="s">
        <v>8</v>
      </c>
      <c r="L434" s="6" t="s">
        <v>9</v>
      </c>
      <c r="M434" s="6" t="s">
        <v>8</v>
      </c>
      <c r="N434" s="6" t="s">
        <v>11</v>
      </c>
      <c r="O434" s="6" t="s">
        <v>58</v>
      </c>
      <c r="P434" s="6" t="s">
        <v>8</v>
      </c>
      <c r="Q434" s="2">
        <v>42005</v>
      </c>
      <c r="R434" s="2">
        <v>39317</v>
      </c>
      <c r="S434" s="2">
        <v>39317</v>
      </c>
      <c r="T434" s="3">
        <v>4148</v>
      </c>
      <c r="U434" s="1" t="s">
        <v>13</v>
      </c>
      <c r="V434" s="4">
        <v>-6.9</v>
      </c>
      <c r="W434" s="2"/>
    </row>
    <row r="435" spans="1:23" x14ac:dyDescent="0.3">
      <c r="A435" s="6" t="s">
        <v>0</v>
      </c>
      <c r="B435" s="6" t="s">
        <v>54</v>
      </c>
      <c r="C435" s="6" t="s">
        <v>55</v>
      </c>
      <c r="D435" s="6" t="s">
        <v>3</v>
      </c>
      <c r="E435" s="6" t="s">
        <v>8</v>
      </c>
      <c r="F435" s="6" t="s">
        <v>8</v>
      </c>
      <c r="G435" s="6" t="s">
        <v>489</v>
      </c>
      <c r="H435" s="6" t="s">
        <v>6</v>
      </c>
      <c r="I435" s="6" t="s">
        <v>51</v>
      </c>
      <c r="J435" s="6" t="s">
        <v>8</v>
      </c>
      <c r="K435" s="6" t="s">
        <v>8</v>
      </c>
      <c r="L435" s="6" t="s">
        <v>9</v>
      </c>
      <c r="M435" s="6" t="s">
        <v>8</v>
      </c>
      <c r="N435" s="6" t="s">
        <v>11</v>
      </c>
      <c r="O435" s="6" t="s">
        <v>58</v>
      </c>
      <c r="P435" s="6" t="s">
        <v>8</v>
      </c>
      <c r="Q435" s="2">
        <v>42005</v>
      </c>
      <c r="R435" s="2">
        <v>39330</v>
      </c>
      <c r="S435" s="2">
        <v>39330</v>
      </c>
      <c r="T435" s="3">
        <v>4135</v>
      </c>
      <c r="U435" s="1" t="s">
        <v>13</v>
      </c>
      <c r="V435" s="4">
        <v>6.9</v>
      </c>
      <c r="W435" s="2"/>
    </row>
    <row r="436" spans="1:23" x14ac:dyDescent="0.3">
      <c r="A436" s="6" t="s">
        <v>0</v>
      </c>
      <c r="B436" s="6" t="s">
        <v>54</v>
      </c>
      <c r="C436" s="6" t="s">
        <v>55</v>
      </c>
      <c r="D436" s="6" t="s">
        <v>3</v>
      </c>
      <c r="E436" s="6" t="s">
        <v>8</v>
      </c>
      <c r="F436" s="6" t="s">
        <v>8</v>
      </c>
      <c r="G436" s="6" t="s">
        <v>490</v>
      </c>
      <c r="H436" s="6" t="s">
        <v>6</v>
      </c>
      <c r="I436" s="6" t="s">
        <v>57</v>
      </c>
      <c r="J436" s="6" t="s">
        <v>8</v>
      </c>
      <c r="K436" s="6" t="s">
        <v>8</v>
      </c>
      <c r="L436" s="6" t="s">
        <v>9</v>
      </c>
      <c r="M436" s="6" t="s">
        <v>8</v>
      </c>
      <c r="N436" s="6" t="s">
        <v>11</v>
      </c>
      <c r="O436" s="6" t="s">
        <v>58</v>
      </c>
      <c r="P436" s="6" t="s">
        <v>8</v>
      </c>
      <c r="Q436" s="2">
        <v>42005</v>
      </c>
      <c r="R436" s="2">
        <v>39330</v>
      </c>
      <c r="S436" s="2">
        <v>39330</v>
      </c>
      <c r="T436" s="3">
        <v>4135</v>
      </c>
      <c r="U436" s="1" t="s">
        <v>13</v>
      </c>
      <c r="V436" s="4">
        <v>-6.9</v>
      </c>
      <c r="W436" s="2"/>
    </row>
    <row r="437" spans="1:23" x14ac:dyDescent="0.3">
      <c r="A437" s="6" t="s">
        <v>0</v>
      </c>
      <c r="B437" s="6" t="s">
        <v>54</v>
      </c>
      <c r="C437" s="6" t="s">
        <v>55</v>
      </c>
      <c r="D437" s="6" t="s">
        <v>3</v>
      </c>
      <c r="E437" s="6" t="s">
        <v>8</v>
      </c>
      <c r="F437" s="6" t="s">
        <v>8</v>
      </c>
      <c r="G437" s="6" t="s">
        <v>491</v>
      </c>
      <c r="H437" s="6" t="s">
        <v>6</v>
      </c>
      <c r="I437" s="6" t="s">
        <v>51</v>
      </c>
      <c r="J437" s="6" t="s">
        <v>8</v>
      </c>
      <c r="K437" s="6" t="s">
        <v>8</v>
      </c>
      <c r="L437" s="6" t="s">
        <v>9</v>
      </c>
      <c r="M437" s="6" t="s">
        <v>8</v>
      </c>
      <c r="N437" s="6" t="s">
        <v>11</v>
      </c>
      <c r="O437" s="6" t="s">
        <v>58</v>
      </c>
      <c r="P437" s="6" t="s">
        <v>8</v>
      </c>
      <c r="Q437" s="2">
        <v>42005</v>
      </c>
      <c r="R437" s="2">
        <v>39336</v>
      </c>
      <c r="S437" s="2">
        <v>39336</v>
      </c>
      <c r="T437" s="3">
        <v>4129</v>
      </c>
      <c r="U437" s="1" t="s">
        <v>13</v>
      </c>
      <c r="V437" s="4">
        <v>41.4</v>
      </c>
      <c r="W437" s="2"/>
    </row>
    <row r="438" spans="1:23" x14ac:dyDescent="0.3">
      <c r="A438" s="6" t="s">
        <v>0</v>
      </c>
      <c r="B438" s="6" t="s">
        <v>54</v>
      </c>
      <c r="C438" s="6" t="s">
        <v>55</v>
      </c>
      <c r="D438" s="6" t="s">
        <v>3</v>
      </c>
      <c r="E438" s="6" t="s">
        <v>8</v>
      </c>
      <c r="F438" s="6" t="s">
        <v>8</v>
      </c>
      <c r="G438" s="6" t="s">
        <v>492</v>
      </c>
      <c r="H438" s="6" t="s">
        <v>6</v>
      </c>
      <c r="I438" s="6" t="s">
        <v>57</v>
      </c>
      <c r="J438" s="6" t="s">
        <v>8</v>
      </c>
      <c r="K438" s="6" t="s">
        <v>8</v>
      </c>
      <c r="L438" s="6" t="s">
        <v>9</v>
      </c>
      <c r="M438" s="6" t="s">
        <v>8</v>
      </c>
      <c r="N438" s="6" t="s">
        <v>11</v>
      </c>
      <c r="O438" s="6" t="s">
        <v>58</v>
      </c>
      <c r="P438" s="6" t="s">
        <v>8</v>
      </c>
      <c r="Q438" s="2">
        <v>42005</v>
      </c>
      <c r="R438" s="2">
        <v>39336</v>
      </c>
      <c r="S438" s="2">
        <v>39336</v>
      </c>
      <c r="T438" s="3">
        <v>4129</v>
      </c>
      <c r="U438" s="1" t="s">
        <v>13</v>
      </c>
      <c r="V438" s="4">
        <v>-6.9</v>
      </c>
      <c r="W438" s="2"/>
    </row>
    <row r="439" spans="1:23" x14ac:dyDescent="0.3">
      <c r="A439" s="6" t="s">
        <v>0</v>
      </c>
      <c r="B439" s="6" t="s">
        <v>54</v>
      </c>
      <c r="C439" s="6" t="s">
        <v>55</v>
      </c>
      <c r="D439" s="6" t="s">
        <v>3</v>
      </c>
      <c r="E439" s="6" t="s">
        <v>8</v>
      </c>
      <c r="F439" s="6" t="s">
        <v>8</v>
      </c>
      <c r="G439" s="6" t="s">
        <v>493</v>
      </c>
      <c r="H439" s="6" t="s">
        <v>6</v>
      </c>
      <c r="I439" s="6" t="s">
        <v>57</v>
      </c>
      <c r="J439" s="6" t="s">
        <v>8</v>
      </c>
      <c r="K439" s="6" t="s">
        <v>8</v>
      </c>
      <c r="L439" s="6" t="s">
        <v>9</v>
      </c>
      <c r="M439" s="6" t="s">
        <v>8</v>
      </c>
      <c r="N439" s="6" t="s">
        <v>11</v>
      </c>
      <c r="O439" s="6" t="s">
        <v>58</v>
      </c>
      <c r="P439" s="6" t="s">
        <v>8</v>
      </c>
      <c r="Q439" s="2">
        <v>42005</v>
      </c>
      <c r="R439" s="2">
        <v>39336</v>
      </c>
      <c r="S439" s="2">
        <v>39336</v>
      </c>
      <c r="T439" s="3">
        <v>4129</v>
      </c>
      <c r="U439" s="1" t="s">
        <v>13</v>
      </c>
      <c r="V439" s="4">
        <v>-41.4</v>
      </c>
      <c r="W439" s="2"/>
    </row>
    <row r="440" spans="1:23" x14ac:dyDescent="0.3">
      <c r="A440" s="6" t="s">
        <v>0</v>
      </c>
      <c r="B440" s="6" t="s">
        <v>54</v>
      </c>
      <c r="C440" s="6" t="s">
        <v>55</v>
      </c>
      <c r="D440" s="6" t="s">
        <v>3</v>
      </c>
      <c r="E440" s="6" t="s">
        <v>8</v>
      </c>
      <c r="F440" s="6" t="s">
        <v>8</v>
      </c>
      <c r="G440" s="6" t="s">
        <v>494</v>
      </c>
      <c r="H440" s="6" t="s">
        <v>6</v>
      </c>
      <c r="I440" s="6" t="s">
        <v>57</v>
      </c>
      <c r="J440" s="6" t="s">
        <v>8</v>
      </c>
      <c r="K440" s="6" t="s">
        <v>8</v>
      </c>
      <c r="L440" s="6" t="s">
        <v>9</v>
      </c>
      <c r="M440" s="6" t="s">
        <v>8</v>
      </c>
      <c r="N440" s="6" t="s">
        <v>11</v>
      </c>
      <c r="O440" s="6" t="s">
        <v>58</v>
      </c>
      <c r="P440" s="6" t="s">
        <v>8</v>
      </c>
      <c r="Q440" s="2">
        <v>42005</v>
      </c>
      <c r="R440" s="2">
        <v>39337</v>
      </c>
      <c r="S440" s="2">
        <v>39337</v>
      </c>
      <c r="T440" s="3">
        <v>4128</v>
      </c>
      <c r="U440" s="1" t="s">
        <v>13</v>
      </c>
      <c r="V440" s="4">
        <v>-82.8</v>
      </c>
      <c r="W440" s="2"/>
    </row>
    <row r="441" spans="1:23" x14ac:dyDescent="0.3">
      <c r="A441" s="6" t="s">
        <v>0</v>
      </c>
      <c r="B441" s="6" t="s">
        <v>54</v>
      </c>
      <c r="C441" s="6" t="s">
        <v>55</v>
      </c>
      <c r="D441" s="6" t="s">
        <v>3</v>
      </c>
      <c r="E441" s="6" t="s">
        <v>8</v>
      </c>
      <c r="F441" s="6" t="s">
        <v>8</v>
      </c>
      <c r="G441" s="6" t="s">
        <v>495</v>
      </c>
      <c r="H441" s="6" t="s">
        <v>6</v>
      </c>
      <c r="I441" s="6" t="s">
        <v>57</v>
      </c>
      <c r="J441" s="6" t="s">
        <v>8</v>
      </c>
      <c r="K441" s="6" t="s">
        <v>8</v>
      </c>
      <c r="L441" s="6" t="s">
        <v>9</v>
      </c>
      <c r="M441" s="6" t="s">
        <v>8</v>
      </c>
      <c r="N441" s="6" t="s">
        <v>11</v>
      </c>
      <c r="O441" s="6" t="s">
        <v>58</v>
      </c>
      <c r="P441" s="6" t="s">
        <v>8</v>
      </c>
      <c r="Q441" s="2">
        <v>42005</v>
      </c>
      <c r="R441" s="2">
        <v>39337</v>
      </c>
      <c r="S441" s="2">
        <v>39337</v>
      </c>
      <c r="T441" s="3">
        <v>4128</v>
      </c>
      <c r="U441" s="1" t="s">
        <v>13</v>
      </c>
      <c r="V441" s="4">
        <v>-13.8</v>
      </c>
      <c r="W441" s="2"/>
    </row>
    <row r="442" spans="1:23" x14ac:dyDescent="0.3">
      <c r="A442" s="6" t="s">
        <v>0</v>
      </c>
      <c r="B442" s="6" t="s">
        <v>54</v>
      </c>
      <c r="C442" s="6" t="s">
        <v>55</v>
      </c>
      <c r="D442" s="6" t="s">
        <v>3</v>
      </c>
      <c r="E442" s="6" t="s">
        <v>8</v>
      </c>
      <c r="F442" s="6" t="s">
        <v>8</v>
      </c>
      <c r="G442" s="6" t="s">
        <v>496</v>
      </c>
      <c r="H442" s="6" t="s">
        <v>6</v>
      </c>
      <c r="I442" s="6" t="s">
        <v>57</v>
      </c>
      <c r="J442" s="6" t="s">
        <v>8</v>
      </c>
      <c r="K442" s="6" t="s">
        <v>8</v>
      </c>
      <c r="L442" s="6" t="s">
        <v>9</v>
      </c>
      <c r="M442" s="6" t="s">
        <v>8</v>
      </c>
      <c r="N442" s="6" t="s">
        <v>11</v>
      </c>
      <c r="O442" s="6" t="s">
        <v>58</v>
      </c>
      <c r="P442" s="6" t="s">
        <v>8</v>
      </c>
      <c r="Q442" s="2">
        <v>42005</v>
      </c>
      <c r="R442" s="2">
        <v>39337</v>
      </c>
      <c r="S442" s="2">
        <v>39337</v>
      </c>
      <c r="T442" s="3">
        <v>4128</v>
      </c>
      <c r="U442" s="1" t="s">
        <v>13</v>
      </c>
      <c r="V442" s="4">
        <v>-6.9</v>
      </c>
      <c r="W442" s="2"/>
    </row>
    <row r="443" spans="1:23" x14ac:dyDescent="0.3">
      <c r="A443" s="6" t="s">
        <v>0</v>
      </c>
      <c r="B443" s="6" t="s">
        <v>54</v>
      </c>
      <c r="C443" s="6" t="s">
        <v>55</v>
      </c>
      <c r="D443" s="6" t="s">
        <v>3</v>
      </c>
      <c r="E443" s="6" t="s">
        <v>8</v>
      </c>
      <c r="F443" s="6" t="s">
        <v>8</v>
      </c>
      <c r="G443" s="6" t="s">
        <v>497</v>
      </c>
      <c r="H443" s="6" t="s">
        <v>6</v>
      </c>
      <c r="I443" s="6" t="s">
        <v>57</v>
      </c>
      <c r="J443" s="6" t="s">
        <v>8</v>
      </c>
      <c r="K443" s="6" t="s">
        <v>8</v>
      </c>
      <c r="L443" s="6" t="s">
        <v>9</v>
      </c>
      <c r="M443" s="6" t="s">
        <v>8</v>
      </c>
      <c r="N443" s="6" t="s">
        <v>11</v>
      </c>
      <c r="O443" s="6" t="s">
        <v>58</v>
      </c>
      <c r="P443" s="6" t="s">
        <v>8</v>
      </c>
      <c r="Q443" s="2">
        <v>42005</v>
      </c>
      <c r="R443" s="2">
        <v>39337</v>
      </c>
      <c r="S443" s="2">
        <v>39337</v>
      </c>
      <c r="T443" s="3">
        <v>4128</v>
      </c>
      <c r="U443" s="1" t="s">
        <v>13</v>
      </c>
      <c r="V443" s="4">
        <v>-13.8</v>
      </c>
      <c r="W443" s="2"/>
    </row>
    <row r="444" spans="1:23" x14ac:dyDescent="0.3">
      <c r="A444" s="6" t="s">
        <v>0</v>
      </c>
      <c r="B444" s="6" t="s">
        <v>54</v>
      </c>
      <c r="C444" s="6" t="s">
        <v>55</v>
      </c>
      <c r="D444" s="6" t="s">
        <v>3</v>
      </c>
      <c r="E444" s="6" t="s">
        <v>8</v>
      </c>
      <c r="F444" s="6" t="s">
        <v>8</v>
      </c>
      <c r="G444" s="6" t="s">
        <v>498</v>
      </c>
      <c r="H444" s="6" t="s">
        <v>6</v>
      </c>
      <c r="I444" s="6" t="s">
        <v>57</v>
      </c>
      <c r="J444" s="6" t="s">
        <v>8</v>
      </c>
      <c r="K444" s="6" t="s">
        <v>8</v>
      </c>
      <c r="L444" s="6" t="s">
        <v>9</v>
      </c>
      <c r="M444" s="6" t="s">
        <v>8</v>
      </c>
      <c r="N444" s="6" t="s">
        <v>11</v>
      </c>
      <c r="O444" s="6" t="s">
        <v>58</v>
      </c>
      <c r="P444" s="6" t="s">
        <v>8</v>
      </c>
      <c r="Q444" s="2">
        <v>42005</v>
      </c>
      <c r="R444" s="2">
        <v>39337</v>
      </c>
      <c r="S444" s="2">
        <v>39337</v>
      </c>
      <c r="T444" s="3">
        <v>4128</v>
      </c>
      <c r="U444" s="1" t="s">
        <v>13</v>
      </c>
      <c r="V444" s="4">
        <v>-20.7</v>
      </c>
      <c r="W444" s="2"/>
    </row>
    <row r="445" spans="1:23" x14ac:dyDescent="0.3">
      <c r="A445" s="6" t="s">
        <v>0</v>
      </c>
      <c r="B445" s="6" t="s">
        <v>54</v>
      </c>
      <c r="C445" s="6" t="s">
        <v>55</v>
      </c>
      <c r="D445" s="6" t="s">
        <v>3</v>
      </c>
      <c r="E445" s="6" t="s">
        <v>8</v>
      </c>
      <c r="F445" s="6" t="s">
        <v>8</v>
      </c>
      <c r="G445" s="6" t="s">
        <v>499</v>
      </c>
      <c r="H445" s="6" t="s">
        <v>6</v>
      </c>
      <c r="I445" s="6" t="s">
        <v>57</v>
      </c>
      <c r="J445" s="6" t="s">
        <v>8</v>
      </c>
      <c r="K445" s="6" t="s">
        <v>8</v>
      </c>
      <c r="L445" s="6" t="s">
        <v>9</v>
      </c>
      <c r="M445" s="6" t="s">
        <v>8</v>
      </c>
      <c r="N445" s="6" t="s">
        <v>11</v>
      </c>
      <c r="O445" s="6" t="s">
        <v>58</v>
      </c>
      <c r="P445" s="6" t="s">
        <v>8</v>
      </c>
      <c r="Q445" s="2">
        <v>42005</v>
      </c>
      <c r="R445" s="2">
        <v>39337</v>
      </c>
      <c r="S445" s="2">
        <v>39337</v>
      </c>
      <c r="T445" s="3">
        <v>4128</v>
      </c>
      <c r="U445" s="1" t="s">
        <v>13</v>
      </c>
      <c r="V445" s="4">
        <v>-6.9</v>
      </c>
      <c r="W445" s="2"/>
    </row>
    <row r="446" spans="1:23" x14ac:dyDescent="0.3">
      <c r="A446" s="6" t="s">
        <v>0</v>
      </c>
      <c r="B446" s="6" t="s">
        <v>54</v>
      </c>
      <c r="C446" s="6" t="s">
        <v>55</v>
      </c>
      <c r="D446" s="6" t="s">
        <v>3</v>
      </c>
      <c r="E446" s="6" t="s">
        <v>8</v>
      </c>
      <c r="F446" s="6" t="s">
        <v>8</v>
      </c>
      <c r="G446" s="6" t="s">
        <v>500</v>
      </c>
      <c r="H446" s="6" t="s">
        <v>6</v>
      </c>
      <c r="I446" s="6" t="s">
        <v>57</v>
      </c>
      <c r="J446" s="6" t="s">
        <v>8</v>
      </c>
      <c r="K446" s="6" t="s">
        <v>8</v>
      </c>
      <c r="L446" s="6" t="s">
        <v>9</v>
      </c>
      <c r="M446" s="6" t="s">
        <v>8</v>
      </c>
      <c r="N446" s="6" t="s">
        <v>11</v>
      </c>
      <c r="O446" s="6" t="s">
        <v>58</v>
      </c>
      <c r="P446" s="6" t="s">
        <v>8</v>
      </c>
      <c r="Q446" s="2">
        <v>42005</v>
      </c>
      <c r="R446" s="2">
        <v>39337</v>
      </c>
      <c r="S446" s="2">
        <v>39337</v>
      </c>
      <c r="T446" s="3">
        <v>4128</v>
      </c>
      <c r="U446" s="1" t="s">
        <v>13</v>
      </c>
      <c r="V446" s="4">
        <v>-13.8</v>
      </c>
      <c r="W446" s="2"/>
    </row>
    <row r="447" spans="1:23" x14ac:dyDescent="0.3">
      <c r="A447" s="6" t="s">
        <v>0</v>
      </c>
      <c r="B447" s="6" t="s">
        <v>54</v>
      </c>
      <c r="C447" s="6" t="s">
        <v>55</v>
      </c>
      <c r="D447" s="6" t="s">
        <v>3</v>
      </c>
      <c r="E447" s="6" t="s">
        <v>8</v>
      </c>
      <c r="F447" s="6" t="s">
        <v>8</v>
      </c>
      <c r="G447" s="6" t="s">
        <v>501</v>
      </c>
      <c r="H447" s="6" t="s">
        <v>6</v>
      </c>
      <c r="I447" s="6" t="s">
        <v>57</v>
      </c>
      <c r="J447" s="6" t="s">
        <v>8</v>
      </c>
      <c r="K447" s="6" t="s">
        <v>8</v>
      </c>
      <c r="L447" s="6" t="s">
        <v>9</v>
      </c>
      <c r="M447" s="6" t="s">
        <v>8</v>
      </c>
      <c r="N447" s="6" t="s">
        <v>11</v>
      </c>
      <c r="O447" s="6" t="s">
        <v>58</v>
      </c>
      <c r="P447" s="6" t="s">
        <v>8</v>
      </c>
      <c r="Q447" s="2">
        <v>42005</v>
      </c>
      <c r="R447" s="2">
        <v>39337</v>
      </c>
      <c r="S447" s="2">
        <v>39337</v>
      </c>
      <c r="T447" s="3">
        <v>4128</v>
      </c>
      <c r="U447" s="1" t="s">
        <v>13</v>
      </c>
      <c r="V447" s="4">
        <v>-6.9</v>
      </c>
      <c r="W447" s="2"/>
    </row>
    <row r="448" spans="1:23" x14ac:dyDescent="0.3">
      <c r="A448" s="6" t="s">
        <v>0</v>
      </c>
      <c r="B448" s="6" t="s">
        <v>54</v>
      </c>
      <c r="C448" s="6" t="s">
        <v>55</v>
      </c>
      <c r="D448" s="6" t="s">
        <v>3</v>
      </c>
      <c r="E448" s="6" t="s">
        <v>8</v>
      </c>
      <c r="F448" s="6" t="s">
        <v>8</v>
      </c>
      <c r="G448" s="6" t="s">
        <v>502</v>
      </c>
      <c r="H448" s="6" t="s">
        <v>6</v>
      </c>
      <c r="I448" s="6" t="s">
        <v>57</v>
      </c>
      <c r="J448" s="6" t="s">
        <v>8</v>
      </c>
      <c r="K448" s="6" t="s">
        <v>8</v>
      </c>
      <c r="L448" s="6" t="s">
        <v>9</v>
      </c>
      <c r="M448" s="6" t="s">
        <v>8</v>
      </c>
      <c r="N448" s="6" t="s">
        <v>11</v>
      </c>
      <c r="O448" s="6" t="s">
        <v>58</v>
      </c>
      <c r="P448" s="6" t="s">
        <v>8</v>
      </c>
      <c r="Q448" s="2">
        <v>42005</v>
      </c>
      <c r="R448" s="2">
        <v>39337</v>
      </c>
      <c r="S448" s="2">
        <v>39337</v>
      </c>
      <c r="T448" s="3">
        <v>4128</v>
      </c>
      <c r="U448" s="1" t="s">
        <v>13</v>
      </c>
      <c r="V448" s="4">
        <v>-13.8</v>
      </c>
      <c r="W448" s="2"/>
    </row>
    <row r="449" spans="1:23" x14ac:dyDescent="0.3">
      <c r="A449" s="6" t="s">
        <v>0</v>
      </c>
      <c r="B449" s="6" t="s">
        <v>54</v>
      </c>
      <c r="C449" s="6" t="s">
        <v>55</v>
      </c>
      <c r="D449" s="6" t="s">
        <v>3</v>
      </c>
      <c r="E449" s="6" t="s">
        <v>8</v>
      </c>
      <c r="F449" s="6" t="s">
        <v>8</v>
      </c>
      <c r="G449" s="6" t="s">
        <v>503</v>
      </c>
      <c r="H449" s="6" t="s">
        <v>6</v>
      </c>
      <c r="I449" s="6" t="s">
        <v>57</v>
      </c>
      <c r="J449" s="6" t="s">
        <v>8</v>
      </c>
      <c r="K449" s="6" t="s">
        <v>8</v>
      </c>
      <c r="L449" s="6" t="s">
        <v>9</v>
      </c>
      <c r="M449" s="6" t="s">
        <v>8</v>
      </c>
      <c r="N449" s="6" t="s">
        <v>11</v>
      </c>
      <c r="O449" s="6" t="s">
        <v>58</v>
      </c>
      <c r="P449" s="6" t="s">
        <v>8</v>
      </c>
      <c r="Q449" s="2">
        <v>42005</v>
      </c>
      <c r="R449" s="2">
        <v>39337</v>
      </c>
      <c r="S449" s="2">
        <v>39337</v>
      </c>
      <c r="T449" s="3">
        <v>4128</v>
      </c>
      <c r="U449" s="1" t="s">
        <v>13</v>
      </c>
      <c r="V449" s="4">
        <v>-6.9</v>
      </c>
      <c r="W449" s="2"/>
    </row>
    <row r="450" spans="1:23" x14ac:dyDescent="0.3">
      <c r="A450" s="6" t="s">
        <v>0</v>
      </c>
      <c r="B450" s="6" t="s">
        <v>54</v>
      </c>
      <c r="C450" s="6" t="s">
        <v>55</v>
      </c>
      <c r="D450" s="6" t="s">
        <v>3</v>
      </c>
      <c r="E450" s="6" t="s">
        <v>8</v>
      </c>
      <c r="F450" s="6" t="s">
        <v>8</v>
      </c>
      <c r="G450" s="6" t="s">
        <v>504</v>
      </c>
      <c r="H450" s="6" t="s">
        <v>6</v>
      </c>
      <c r="I450" s="6" t="s">
        <v>57</v>
      </c>
      <c r="J450" s="6" t="s">
        <v>8</v>
      </c>
      <c r="K450" s="6" t="s">
        <v>8</v>
      </c>
      <c r="L450" s="6" t="s">
        <v>9</v>
      </c>
      <c r="M450" s="6" t="s">
        <v>8</v>
      </c>
      <c r="N450" s="6" t="s">
        <v>11</v>
      </c>
      <c r="O450" s="6" t="s">
        <v>58</v>
      </c>
      <c r="P450" s="6" t="s">
        <v>8</v>
      </c>
      <c r="Q450" s="2">
        <v>42005</v>
      </c>
      <c r="R450" s="2">
        <v>39337</v>
      </c>
      <c r="S450" s="2">
        <v>39337</v>
      </c>
      <c r="T450" s="3">
        <v>4128</v>
      </c>
      <c r="U450" s="1" t="s">
        <v>13</v>
      </c>
      <c r="V450" s="4">
        <v>-13.8</v>
      </c>
      <c r="W450" s="2"/>
    </row>
    <row r="451" spans="1:23" x14ac:dyDescent="0.3">
      <c r="A451" s="6" t="s">
        <v>0</v>
      </c>
      <c r="B451" s="6" t="s">
        <v>54</v>
      </c>
      <c r="C451" s="6" t="s">
        <v>55</v>
      </c>
      <c r="D451" s="6" t="s">
        <v>3</v>
      </c>
      <c r="E451" s="6" t="s">
        <v>8</v>
      </c>
      <c r="F451" s="6" t="s">
        <v>8</v>
      </c>
      <c r="G451" s="6" t="s">
        <v>505</v>
      </c>
      <c r="H451" s="6" t="s">
        <v>6</v>
      </c>
      <c r="I451" s="6" t="s">
        <v>57</v>
      </c>
      <c r="J451" s="6" t="s">
        <v>8</v>
      </c>
      <c r="K451" s="6" t="s">
        <v>8</v>
      </c>
      <c r="L451" s="6" t="s">
        <v>9</v>
      </c>
      <c r="M451" s="6" t="s">
        <v>8</v>
      </c>
      <c r="N451" s="6" t="s">
        <v>11</v>
      </c>
      <c r="O451" s="6" t="s">
        <v>58</v>
      </c>
      <c r="P451" s="6" t="s">
        <v>8</v>
      </c>
      <c r="Q451" s="2">
        <v>42005</v>
      </c>
      <c r="R451" s="2">
        <v>39346</v>
      </c>
      <c r="S451" s="2">
        <v>39346</v>
      </c>
      <c r="T451" s="3">
        <v>4119</v>
      </c>
      <c r="U451" s="1" t="s">
        <v>13</v>
      </c>
      <c r="V451" s="4">
        <v>-13.8</v>
      </c>
      <c r="W451" s="2"/>
    </row>
    <row r="452" spans="1:23" x14ac:dyDescent="0.3">
      <c r="A452" s="6" t="s">
        <v>0</v>
      </c>
      <c r="B452" s="6" t="s">
        <v>54</v>
      </c>
      <c r="C452" s="6" t="s">
        <v>55</v>
      </c>
      <c r="D452" s="6" t="s">
        <v>3</v>
      </c>
      <c r="E452" s="6" t="s">
        <v>8</v>
      </c>
      <c r="F452" s="6" t="s">
        <v>8</v>
      </c>
      <c r="G452" s="6" t="s">
        <v>506</v>
      </c>
      <c r="H452" s="6" t="s">
        <v>6</v>
      </c>
      <c r="I452" s="6" t="s">
        <v>57</v>
      </c>
      <c r="J452" s="6" t="s">
        <v>8</v>
      </c>
      <c r="K452" s="6" t="s">
        <v>8</v>
      </c>
      <c r="L452" s="6" t="s">
        <v>9</v>
      </c>
      <c r="M452" s="6" t="s">
        <v>8</v>
      </c>
      <c r="N452" s="6" t="s">
        <v>11</v>
      </c>
      <c r="O452" s="6" t="s">
        <v>58</v>
      </c>
      <c r="P452" s="6" t="s">
        <v>8</v>
      </c>
      <c r="Q452" s="2">
        <v>42005</v>
      </c>
      <c r="R452" s="2">
        <v>39346</v>
      </c>
      <c r="S452" s="2">
        <v>39346</v>
      </c>
      <c r="T452" s="3">
        <v>4119</v>
      </c>
      <c r="U452" s="1" t="s">
        <v>13</v>
      </c>
      <c r="V452" s="4">
        <v>-41.4</v>
      </c>
      <c r="W452" s="2"/>
    </row>
    <row r="453" spans="1:23" x14ac:dyDescent="0.3">
      <c r="A453" s="6" t="s">
        <v>0</v>
      </c>
      <c r="B453" s="6" t="s">
        <v>54</v>
      </c>
      <c r="C453" s="6" t="s">
        <v>55</v>
      </c>
      <c r="D453" s="6" t="s">
        <v>3</v>
      </c>
      <c r="E453" s="6" t="s">
        <v>8</v>
      </c>
      <c r="F453" s="6" t="s">
        <v>8</v>
      </c>
      <c r="G453" s="6" t="s">
        <v>507</v>
      </c>
      <c r="H453" s="6" t="s">
        <v>6</v>
      </c>
      <c r="I453" s="6" t="s">
        <v>57</v>
      </c>
      <c r="J453" s="6" t="s">
        <v>8</v>
      </c>
      <c r="K453" s="6" t="s">
        <v>8</v>
      </c>
      <c r="L453" s="6" t="s">
        <v>9</v>
      </c>
      <c r="M453" s="6" t="s">
        <v>8</v>
      </c>
      <c r="N453" s="6" t="s">
        <v>11</v>
      </c>
      <c r="O453" s="6" t="s">
        <v>58</v>
      </c>
      <c r="P453" s="6" t="s">
        <v>8</v>
      </c>
      <c r="Q453" s="2">
        <v>42005</v>
      </c>
      <c r="R453" s="2">
        <v>39346</v>
      </c>
      <c r="S453" s="2">
        <v>39346</v>
      </c>
      <c r="T453" s="3">
        <v>4119</v>
      </c>
      <c r="U453" s="1" t="s">
        <v>13</v>
      </c>
      <c r="V453" s="4">
        <v>-13.8</v>
      </c>
      <c r="W453" s="2"/>
    </row>
    <row r="454" spans="1:23" x14ac:dyDescent="0.3">
      <c r="A454" s="6" t="s">
        <v>0</v>
      </c>
      <c r="B454" s="6" t="s">
        <v>54</v>
      </c>
      <c r="C454" s="6" t="s">
        <v>55</v>
      </c>
      <c r="D454" s="6" t="s">
        <v>3</v>
      </c>
      <c r="E454" s="6" t="s">
        <v>8</v>
      </c>
      <c r="F454" s="6" t="s">
        <v>8</v>
      </c>
      <c r="G454" s="6" t="s">
        <v>508</v>
      </c>
      <c r="H454" s="6" t="s">
        <v>6</v>
      </c>
      <c r="I454" s="6" t="s">
        <v>57</v>
      </c>
      <c r="J454" s="6" t="s">
        <v>8</v>
      </c>
      <c r="K454" s="6" t="s">
        <v>8</v>
      </c>
      <c r="L454" s="6" t="s">
        <v>9</v>
      </c>
      <c r="M454" s="6" t="s">
        <v>8</v>
      </c>
      <c r="N454" s="6" t="s">
        <v>11</v>
      </c>
      <c r="O454" s="6" t="s">
        <v>58</v>
      </c>
      <c r="P454" s="6" t="s">
        <v>8</v>
      </c>
      <c r="Q454" s="2">
        <v>42005</v>
      </c>
      <c r="R454" s="2">
        <v>39346</v>
      </c>
      <c r="S454" s="2">
        <v>39346</v>
      </c>
      <c r="T454" s="3">
        <v>4119</v>
      </c>
      <c r="U454" s="1" t="s">
        <v>13</v>
      </c>
      <c r="V454" s="4">
        <v>-158.69999999999999</v>
      </c>
      <c r="W454" s="2"/>
    </row>
    <row r="455" spans="1:23" x14ac:dyDescent="0.3">
      <c r="A455" s="6" t="s">
        <v>0</v>
      </c>
      <c r="B455" s="6" t="s">
        <v>54</v>
      </c>
      <c r="C455" s="6" t="s">
        <v>55</v>
      </c>
      <c r="D455" s="6" t="s">
        <v>3</v>
      </c>
      <c r="E455" s="6" t="s">
        <v>8</v>
      </c>
      <c r="F455" s="6" t="s">
        <v>8</v>
      </c>
      <c r="G455" s="6" t="s">
        <v>509</v>
      </c>
      <c r="H455" s="6" t="s">
        <v>6</v>
      </c>
      <c r="I455" s="6" t="s">
        <v>57</v>
      </c>
      <c r="J455" s="6" t="s">
        <v>8</v>
      </c>
      <c r="K455" s="6" t="s">
        <v>8</v>
      </c>
      <c r="L455" s="6" t="s">
        <v>9</v>
      </c>
      <c r="M455" s="6" t="s">
        <v>8</v>
      </c>
      <c r="N455" s="6" t="s">
        <v>11</v>
      </c>
      <c r="O455" s="6" t="s">
        <v>58</v>
      </c>
      <c r="P455" s="6" t="s">
        <v>8</v>
      </c>
      <c r="Q455" s="2">
        <v>42005</v>
      </c>
      <c r="R455" s="2">
        <v>39346</v>
      </c>
      <c r="S455" s="2">
        <v>39346</v>
      </c>
      <c r="T455" s="3">
        <v>4119</v>
      </c>
      <c r="U455" s="1" t="s">
        <v>13</v>
      </c>
      <c r="V455" s="4">
        <v>-34.5</v>
      </c>
      <c r="W455" s="2"/>
    </row>
    <row r="456" spans="1:23" x14ac:dyDescent="0.3">
      <c r="A456" s="6" t="s">
        <v>0</v>
      </c>
      <c r="B456" s="6" t="s">
        <v>54</v>
      </c>
      <c r="C456" s="6" t="s">
        <v>55</v>
      </c>
      <c r="D456" s="6" t="s">
        <v>3</v>
      </c>
      <c r="E456" s="6" t="s">
        <v>8</v>
      </c>
      <c r="F456" s="6" t="s">
        <v>8</v>
      </c>
      <c r="G456" s="6" t="s">
        <v>510</v>
      </c>
      <c r="H456" s="6" t="s">
        <v>6</v>
      </c>
      <c r="I456" s="6" t="s">
        <v>51</v>
      </c>
      <c r="J456" s="6" t="s">
        <v>8</v>
      </c>
      <c r="K456" s="6" t="s">
        <v>8</v>
      </c>
      <c r="L456" s="6" t="s">
        <v>9</v>
      </c>
      <c r="M456" s="6" t="s">
        <v>8</v>
      </c>
      <c r="N456" s="6" t="s">
        <v>11</v>
      </c>
      <c r="O456" s="6" t="s">
        <v>58</v>
      </c>
      <c r="P456" s="6" t="s">
        <v>8</v>
      </c>
      <c r="Q456" s="2">
        <v>42005</v>
      </c>
      <c r="R456" s="2">
        <v>39350</v>
      </c>
      <c r="S456" s="2">
        <v>39350</v>
      </c>
      <c r="T456" s="3">
        <v>4115</v>
      </c>
      <c r="U456" s="1" t="s">
        <v>13</v>
      </c>
      <c r="V456" s="4">
        <v>6.9</v>
      </c>
      <c r="W456" s="2"/>
    </row>
    <row r="457" spans="1:23" x14ac:dyDescent="0.3">
      <c r="A457" s="6" t="s">
        <v>0</v>
      </c>
      <c r="B457" s="6" t="s">
        <v>54</v>
      </c>
      <c r="C457" s="6" t="s">
        <v>55</v>
      </c>
      <c r="D457" s="6" t="s">
        <v>3</v>
      </c>
      <c r="E457" s="6" t="s">
        <v>8</v>
      </c>
      <c r="F457" s="6" t="s">
        <v>8</v>
      </c>
      <c r="G457" s="6" t="s">
        <v>511</v>
      </c>
      <c r="H457" s="6" t="s">
        <v>6</v>
      </c>
      <c r="I457" s="6" t="s">
        <v>57</v>
      </c>
      <c r="J457" s="6" t="s">
        <v>8</v>
      </c>
      <c r="K457" s="6" t="s">
        <v>8</v>
      </c>
      <c r="L457" s="6" t="s">
        <v>9</v>
      </c>
      <c r="M457" s="6" t="s">
        <v>8</v>
      </c>
      <c r="N457" s="6" t="s">
        <v>11</v>
      </c>
      <c r="O457" s="6" t="s">
        <v>58</v>
      </c>
      <c r="P457" s="6" t="s">
        <v>8</v>
      </c>
      <c r="Q457" s="2">
        <v>42005</v>
      </c>
      <c r="R457" s="2">
        <v>39350</v>
      </c>
      <c r="S457" s="2">
        <v>39350</v>
      </c>
      <c r="T457" s="3">
        <v>4115</v>
      </c>
      <c r="U457" s="1" t="s">
        <v>13</v>
      </c>
      <c r="V457" s="4">
        <v>-20.7</v>
      </c>
      <c r="W457" s="2"/>
    </row>
    <row r="458" spans="1:23" x14ac:dyDescent="0.3">
      <c r="A458" s="6" t="s">
        <v>0</v>
      </c>
      <c r="B458" s="6" t="s">
        <v>54</v>
      </c>
      <c r="C458" s="6" t="s">
        <v>55</v>
      </c>
      <c r="D458" s="6" t="s">
        <v>3</v>
      </c>
      <c r="E458" s="6" t="s">
        <v>8</v>
      </c>
      <c r="F458" s="6" t="s">
        <v>8</v>
      </c>
      <c r="G458" s="6" t="s">
        <v>512</v>
      </c>
      <c r="H458" s="6" t="s">
        <v>6</v>
      </c>
      <c r="I458" s="6" t="s">
        <v>57</v>
      </c>
      <c r="J458" s="6" t="s">
        <v>8</v>
      </c>
      <c r="K458" s="6" t="s">
        <v>8</v>
      </c>
      <c r="L458" s="6" t="s">
        <v>9</v>
      </c>
      <c r="M458" s="6" t="s">
        <v>8</v>
      </c>
      <c r="N458" s="6" t="s">
        <v>11</v>
      </c>
      <c r="O458" s="6" t="s">
        <v>58</v>
      </c>
      <c r="P458" s="6" t="s">
        <v>8</v>
      </c>
      <c r="Q458" s="2">
        <v>42005</v>
      </c>
      <c r="R458" s="2">
        <v>39350</v>
      </c>
      <c r="S458" s="2">
        <v>39350</v>
      </c>
      <c r="T458" s="3">
        <v>4115</v>
      </c>
      <c r="U458" s="1" t="s">
        <v>13</v>
      </c>
      <c r="V458" s="4">
        <v>-6.9</v>
      </c>
      <c r="W458" s="2"/>
    </row>
    <row r="459" spans="1:23" x14ac:dyDescent="0.3">
      <c r="A459" s="6" t="s">
        <v>0</v>
      </c>
      <c r="B459" s="6" t="s">
        <v>54</v>
      </c>
      <c r="C459" s="6" t="s">
        <v>55</v>
      </c>
      <c r="D459" s="6" t="s">
        <v>3</v>
      </c>
      <c r="E459" s="6" t="s">
        <v>8</v>
      </c>
      <c r="F459" s="6" t="s">
        <v>8</v>
      </c>
      <c r="G459" s="6" t="s">
        <v>513</v>
      </c>
      <c r="H459" s="6" t="s">
        <v>6</v>
      </c>
      <c r="I459" s="6" t="s">
        <v>57</v>
      </c>
      <c r="J459" s="6" t="s">
        <v>8</v>
      </c>
      <c r="K459" s="6" t="s">
        <v>8</v>
      </c>
      <c r="L459" s="6" t="s">
        <v>9</v>
      </c>
      <c r="M459" s="6" t="s">
        <v>8</v>
      </c>
      <c r="N459" s="6" t="s">
        <v>11</v>
      </c>
      <c r="O459" s="6" t="s">
        <v>58</v>
      </c>
      <c r="P459" s="6" t="s">
        <v>8</v>
      </c>
      <c r="Q459" s="2">
        <v>42005</v>
      </c>
      <c r="R459" s="2">
        <v>39350</v>
      </c>
      <c r="S459" s="2">
        <v>39350</v>
      </c>
      <c r="T459" s="3">
        <v>4115</v>
      </c>
      <c r="U459" s="1" t="s">
        <v>13</v>
      </c>
      <c r="V459" s="4">
        <v>-6.9</v>
      </c>
      <c r="W459" s="2"/>
    </row>
    <row r="460" spans="1:23" x14ac:dyDescent="0.3">
      <c r="A460" s="6" t="s">
        <v>0</v>
      </c>
      <c r="B460" s="6" t="s">
        <v>54</v>
      </c>
      <c r="C460" s="6" t="s">
        <v>55</v>
      </c>
      <c r="D460" s="6" t="s">
        <v>3</v>
      </c>
      <c r="E460" s="6" t="s">
        <v>8</v>
      </c>
      <c r="F460" s="6" t="s">
        <v>8</v>
      </c>
      <c r="G460" s="6" t="s">
        <v>514</v>
      </c>
      <c r="H460" s="6" t="s">
        <v>6</v>
      </c>
      <c r="I460" s="6" t="s">
        <v>57</v>
      </c>
      <c r="J460" s="6" t="s">
        <v>8</v>
      </c>
      <c r="K460" s="6" t="s">
        <v>8</v>
      </c>
      <c r="L460" s="6" t="s">
        <v>9</v>
      </c>
      <c r="M460" s="6" t="s">
        <v>8</v>
      </c>
      <c r="N460" s="6" t="s">
        <v>11</v>
      </c>
      <c r="O460" s="6" t="s">
        <v>58</v>
      </c>
      <c r="P460" s="6" t="s">
        <v>8</v>
      </c>
      <c r="Q460" s="2">
        <v>42005</v>
      </c>
      <c r="R460" s="2">
        <v>39350</v>
      </c>
      <c r="S460" s="2">
        <v>39350</v>
      </c>
      <c r="T460" s="3">
        <v>4115</v>
      </c>
      <c r="U460" s="1" t="s">
        <v>13</v>
      </c>
      <c r="V460" s="4">
        <v>-6.9</v>
      </c>
      <c r="W460" s="2"/>
    </row>
    <row r="461" spans="1:23" x14ac:dyDescent="0.3">
      <c r="A461" s="6" t="s">
        <v>0</v>
      </c>
      <c r="B461" s="6" t="s">
        <v>54</v>
      </c>
      <c r="C461" s="6" t="s">
        <v>55</v>
      </c>
      <c r="D461" s="6" t="s">
        <v>3</v>
      </c>
      <c r="E461" s="6" t="s">
        <v>8</v>
      </c>
      <c r="F461" s="6" t="s">
        <v>8</v>
      </c>
      <c r="G461" s="6" t="s">
        <v>515</v>
      </c>
      <c r="H461" s="6" t="s">
        <v>6</v>
      </c>
      <c r="I461" s="6" t="s">
        <v>57</v>
      </c>
      <c r="J461" s="6" t="s">
        <v>8</v>
      </c>
      <c r="K461" s="6" t="s">
        <v>8</v>
      </c>
      <c r="L461" s="6" t="s">
        <v>9</v>
      </c>
      <c r="M461" s="6" t="s">
        <v>8</v>
      </c>
      <c r="N461" s="6" t="s">
        <v>11</v>
      </c>
      <c r="O461" s="6" t="s">
        <v>58</v>
      </c>
      <c r="P461" s="6" t="s">
        <v>8</v>
      </c>
      <c r="Q461" s="2">
        <v>42005</v>
      </c>
      <c r="R461" s="2">
        <v>39350</v>
      </c>
      <c r="S461" s="2">
        <v>39350</v>
      </c>
      <c r="T461" s="3">
        <v>4115</v>
      </c>
      <c r="U461" s="1" t="s">
        <v>13</v>
      </c>
      <c r="V461" s="4">
        <v>-6.9</v>
      </c>
      <c r="W461" s="2"/>
    </row>
    <row r="462" spans="1:23" x14ac:dyDescent="0.3">
      <c r="A462" s="6" t="s">
        <v>0</v>
      </c>
      <c r="B462" s="6" t="s">
        <v>54</v>
      </c>
      <c r="C462" s="6" t="s">
        <v>55</v>
      </c>
      <c r="D462" s="6" t="s">
        <v>3</v>
      </c>
      <c r="E462" s="6" t="s">
        <v>8</v>
      </c>
      <c r="F462" s="6" t="s">
        <v>8</v>
      </c>
      <c r="G462" s="6" t="s">
        <v>516</v>
      </c>
      <c r="H462" s="6" t="s">
        <v>6</v>
      </c>
      <c r="I462" s="6" t="s">
        <v>57</v>
      </c>
      <c r="J462" s="6" t="s">
        <v>8</v>
      </c>
      <c r="K462" s="6" t="s">
        <v>8</v>
      </c>
      <c r="L462" s="6" t="s">
        <v>9</v>
      </c>
      <c r="M462" s="6" t="s">
        <v>8</v>
      </c>
      <c r="N462" s="6" t="s">
        <v>11</v>
      </c>
      <c r="O462" s="6" t="s">
        <v>58</v>
      </c>
      <c r="P462" s="6" t="s">
        <v>8</v>
      </c>
      <c r="Q462" s="2">
        <v>42005</v>
      </c>
      <c r="R462" s="2">
        <v>39350</v>
      </c>
      <c r="S462" s="2">
        <v>39350</v>
      </c>
      <c r="T462" s="3">
        <v>4115</v>
      </c>
      <c r="U462" s="1" t="s">
        <v>13</v>
      </c>
      <c r="V462" s="4">
        <v>-75.900000000000006</v>
      </c>
      <c r="W462" s="2"/>
    </row>
    <row r="463" spans="1:23" x14ac:dyDescent="0.3">
      <c r="A463" s="6" t="s">
        <v>0</v>
      </c>
      <c r="B463" s="6" t="s">
        <v>54</v>
      </c>
      <c r="C463" s="6" t="s">
        <v>55</v>
      </c>
      <c r="D463" s="6" t="s">
        <v>3</v>
      </c>
      <c r="E463" s="6" t="s">
        <v>8</v>
      </c>
      <c r="F463" s="6" t="s">
        <v>8</v>
      </c>
      <c r="G463" s="6" t="s">
        <v>517</v>
      </c>
      <c r="H463" s="6" t="s">
        <v>6</v>
      </c>
      <c r="I463" s="6" t="s">
        <v>57</v>
      </c>
      <c r="J463" s="6" t="s">
        <v>8</v>
      </c>
      <c r="K463" s="6" t="s">
        <v>8</v>
      </c>
      <c r="L463" s="6" t="s">
        <v>9</v>
      </c>
      <c r="M463" s="6" t="s">
        <v>8</v>
      </c>
      <c r="N463" s="6" t="s">
        <v>11</v>
      </c>
      <c r="O463" s="6" t="s">
        <v>58</v>
      </c>
      <c r="P463" s="6" t="s">
        <v>8</v>
      </c>
      <c r="Q463" s="2">
        <v>42005</v>
      </c>
      <c r="R463" s="2">
        <v>39350</v>
      </c>
      <c r="S463" s="2">
        <v>39350</v>
      </c>
      <c r="T463" s="3">
        <v>4115</v>
      </c>
      <c r="U463" s="1" t="s">
        <v>13</v>
      </c>
      <c r="V463" s="4">
        <v>-6.9</v>
      </c>
      <c r="W463" s="2"/>
    </row>
    <row r="464" spans="1:23" x14ac:dyDescent="0.3">
      <c r="A464" s="6" t="s">
        <v>0</v>
      </c>
      <c r="B464" s="6" t="s">
        <v>54</v>
      </c>
      <c r="C464" s="6" t="s">
        <v>55</v>
      </c>
      <c r="D464" s="6" t="s">
        <v>3</v>
      </c>
      <c r="E464" s="6" t="s">
        <v>8</v>
      </c>
      <c r="F464" s="6" t="s">
        <v>8</v>
      </c>
      <c r="G464" s="6" t="s">
        <v>518</v>
      </c>
      <c r="H464" s="6" t="s">
        <v>6</v>
      </c>
      <c r="I464" s="6" t="s">
        <v>57</v>
      </c>
      <c r="J464" s="6" t="s">
        <v>8</v>
      </c>
      <c r="K464" s="6" t="s">
        <v>8</v>
      </c>
      <c r="L464" s="6" t="s">
        <v>9</v>
      </c>
      <c r="M464" s="6" t="s">
        <v>8</v>
      </c>
      <c r="N464" s="6" t="s">
        <v>11</v>
      </c>
      <c r="O464" s="6" t="s">
        <v>58</v>
      </c>
      <c r="P464" s="6" t="s">
        <v>8</v>
      </c>
      <c r="Q464" s="2">
        <v>42005</v>
      </c>
      <c r="R464" s="2">
        <v>39350</v>
      </c>
      <c r="S464" s="2">
        <v>39350</v>
      </c>
      <c r="T464" s="3">
        <v>4115</v>
      </c>
      <c r="U464" s="1" t="s">
        <v>13</v>
      </c>
      <c r="V464" s="4">
        <v>-13.8</v>
      </c>
      <c r="W464" s="2"/>
    </row>
    <row r="465" spans="1:23" x14ac:dyDescent="0.3">
      <c r="A465" s="6" t="s">
        <v>0</v>
      </c>
      <c r="B465" s="6" t="s">
        <v>54</v>
      </c>
      <c r="C465" s="6" t="s">
        <v>55</v>
      </c>
      <c r="D465" s="6" t="s">
        <v>3</v>
      </c>
      <c r="E465" s="6" t="s">
        <v>8</v>
      </c>
      <c r="F465" s="6" t="s">
        <v>8</v>
      </c>
      <c r="G465" s="6" t="s">
        <v>519</v>
      </c>
      <c r="H465" s="6" t="s">
        <v>6</v>
      </c>
      <c r="I465" s="6" t="s">
        <v>57</v>
      </c>
      <c r="J465" s="6" t="s">
        <v>8</v>
      </c>
      <c r="K465" s="6" t="s">
        <v>8</v>
      </c>
      <c r="L465" s="6" t="s">
        <v>9</v>
      </c>
      <c r="M465" s="6" t="s">
        <v>8</v>
      </c>
      <c r="N465" s="6" t="s">
        <v>11</v>
      </c>
      <c r="O465" s="6" t="s">
        <v>58</v>
      </c>
      <c r="P465" s="6" t="s">
        <v>8</v>
      </c>
      <c r="Q465" s="2">
        <v>42005</v>
      </c>
      <c r="R465" s="2">
        <v>39350</v>
      </c>
      <c r="S465" s="2">
        <v>39350</v>
      </c>
      <c r="T465" s="3">
        <v>4115</v>
      </c>
      <c r="U465" s="1" t="s">
        <v>13</v>
      </c>
      <c r="V465" s="4">
        <v>-41.4</v>
      </c>
      <c r="W465" s="2"/>
    </row>
    <row r="466" spans="1:23" x14ac:dyDescent="0.3">
      <c r="A466" s="6" t="s">
        <v>0</v>
      </c>
      <c r="B466" s="6" t="s">
        <v>54</v>
      </c>
      <c r="C466" s="6" t="s">
        <v>55</v>
      </c>
      <c r="D466" s="6" t="s">
        <v>3</v>
      </c>
      <c r="E466" s="6" t="s">
        <v>8</v>
      </c>
      <c r="F466" s="6" t="s">
        <v>8</v>
      </c>
      <c r="G466" s="6" t="s">
        <v>520</v>
      </c>
      <c r="H466" s="6" t="s">
        <v>6</v>
      </c>
      <c r="I466" s="6" t="s">
        <v>57</v>
      </c>
      <c r="J466" s="6" t="s">
        <v>8</v>
      </c>
      <c r="K466" s="6" t="s">
        <v>8</v>
      </c>
      <c r="L466" s="6" t="s">
        <v>9</v>
      </c>
      <c r="M466" s="6" t="s">
        <v>8</v>
      </c>
      <c r="N466" s="6" t="s">
        <v>11</v>
      </c>
      <c r="O466" s="6" t="s">
        <v>58</v>
      </c>
      <c r="P466" s="6" t="s">
        <v>8</v>
      </c>
      <c r="Q466" s="2">
        <v>42005</v>
      </c>
      <c r="R466" s="2">
        <v>39350</v>
      </c>
      <c r="S466" s="2">
        <v>39350</v>
      </c>
      <c r="T466" s="3">
        <v>4115</v>
      </c>
      <c r="U466" s="1" t="s">
        <v>13</v>
      </c>
      <c r="V466" s="4">
        <v>-13.8</v>
      </c>
      <c r="W466" s="2"/>
    </row>
    <row r="467" spans="1:23" x14ac:dyDescent="0.3">
      <c r="A467" s="6" t="s">
        <v>0</v>
      </c>
      <c r="B467" s="6" t="s">
        <v>54</v>
      </c>
      <c r="C467" s="6" t="s">
        <v>55</v>
      </c>
      <c r="D467" s="6" t="s">
        <v>3</v>
      </c>
      <c r="E467" s="6" t="s">
        <v>8</v>
      </c>
      <c r="F467" s="6" t="s">
        <v>8</v>
      </c>
      <c r="G467" s="6" t="s">
        <v>521</v>
      </c>
      <c r="H467" s="6" t="s">
        <v>6</v>
      </c>
      <c r="I467" s="6" t="s">
        <v>57</v>
      </c>
      <c r="J467" s="6" t="s">
        <v>8</v>
      </c>
      <c r="K467" s="6" t="s">
        <v>8</v>
      </c>
      <c r="L467" s="6" t="s">
        <v>9</v>
      </c>
      <c r="M467" s="6" t="s">
        <v>8</v>
      </c>
      <c r="N467" s="6" t="s">
        <v>11</v>
      </c>
      <c r="O467" s="6" t="s">
        <v>58</v>
      </c>
      <c r="P467" s="6" t="s">
        <v>8</v>
      </c>
      <c r="Q467" s="2">
        <v>42005</v>
      </c>
      <c r="R467" s="2">
        <v>39360</v>
      </c>
      <c r="S467" s="2">
        <v>39360</v>
      </c>
      <c r="T467" s="3">
        <v>4105</v>
      </c>
      <c r="U467" s="1" t="s">
        <v>13</v>
      </c>
      <c r="V467" s="4">
        <v>-6.9</v>
      </c>
      <c r="W467" s="2"/>
    </row>
    <row r="468" spans="1:23" x14ac:dyDescent="0.3">
      <c r="A468" s="6" t="s">
        <v>0</v>
      </c>
      <c r="B468" s="6" t="s">
        <v>54</v>
      </c>
      <c r="C468" s="6" t="s">
        <v>55</v>
      </c>
      <c r="D468" s="6" t="s">
        <v>3</v>
      </c>
      <c r="E468" s="6" t="s">
        <v>8</v>
      </c>
      <c r="F468" s="6" t="s">
        <v>8</v>
      </c>
      <c r="G468" s="6" t="s">
        <v>522</v>
      </c>
      <c r="H468" s="6" t="s">
        <v>6</v>
      </c>
      <c r="I468" s="6" t="s">
        <v>57</v>
      </c>
      <c r="J468" s="6" t="s">
        <v>8</v>
      </c>
      <c r="K468" s="6" t="s">
        <v>8</v>
      </c>
      <c r="L468" s="6" t="s">
        <v>9</v>
      </c>
      <c r="M468" s="6" t="s">
        <v>8</v>
      </c>
      <c r="N468" s="6" t="s">
        <v>11</v>
      </c>
      <c r="O468" s="6" t="s">
        <v>58</v>
      </c>
      <c r="P468" s="6" t="s">
        <v>8</v>
      </c>
      <c r="Q468" s="2">
        <v>42005</v>
      </c>
      <c r="R468" s="2">
        <v>39364</v>
      </c>
      <c r="S468" s="2">
        <v>39364</v>
      </c>
      <c r="T468" s="3">
        <v>4101</v>
      </c>
      <c r="U468" s="1" t="s">
        <v>13</v>
      </c>
      <c r="V468" s="4">
        <v>-34.5</v>
      </c>
      <c r="W468" s="2"/>
    </row>
    <row r="469" spans="1:23" x14ac:dyDescent="0.3">
      <c r="A469" s="6" t="s">
        <v>0</v>
      </c>
      <c r="B469" s="6" t="s">
        <v>54</v>
      </c>
      <c r="C469" s="6" t="s">
        <v>55</v>
      </c>
      <c r="D469" s="6" t="s">
        <v>3</v>
      </c>
      <c r="E469" s="6" t="s">
        <v>8</v>
      </c>
      <c r="F469" s="6" t="s">
        <v>8</v>
      </c>
      <c r="G469" s="6" t="s">
        <v>523</v>
      </c>
      <c r="H469" s="6" t="s">
        <v>6</v>
      </c>
      <c r="I469" s="6" t="s">
        <v>57</v>
      </c>
      <c r="J469" s="6" t="s">
        <v>8</v>
      </c>
      <c r="K469" s="6" t="s">
        <v>8</v>
      </c>
      <c r="L469" s="6" t="s">
        <v>9</v>
      </c>
      <c r="M469" s="6" t="s">
        <v>8</v>
      </c>
      <c r="N469" s="6" t="s">
        <v>11</v>
      </c>
      <c r="O469" s="6" t="s">
        <v>58</v>
      </c>
      <c r="P469" s="6" t="s">
        <v>8</v>
      </c>
      <c r="Q469" s="2">
        <v>42005</v>
      </c>
      <c r="R469" s="2">
        <v>39364</v>
      </c>
      <c r="S469" s="2">
        <v>39364</v>
      </c>
      <c r="T469" s="3">
        <v>4101</v>
      </c>
      <c r="U469" s="1" t="s">
        <v>13</v>
      </c>
      <c r="V469" s="4">
        <v>-6.9</v>
      </c>
      <c r="W469" s="2"/>
    </row>
    <row r="470" spans="1:23" x14ac:dyDescent="0.3">
      <c r="A470" s="6" t="s">
        <v>0</v>
      </c>
      <c r="B470" s="6" t="s">
        <v>54</v>
      </c>
      <c r="C470" s="6" t="s">
        <v>55</v>
      </c>
      <c r="D470" s="6" t="s">
        <v>3</v>
      </c>
      <c r="E470" s="6" t="s">
        <v>8</v>
      </c>
      <c r="F470" s="6" t="s">
        <v>8</v>
      </c>
      <c r="G470" s="6" t="s">
        <v>524</v>
      </c>
      <c r="H470" s="6" t="s">
        <v>6</v>
      </c>
      <c r="I470" s="6" t="s">
        <v>57</v>
      </c>
      <c r="J470" s="6" t="s">
        <v>8</v>
      </c>
      <c r="K470" s="6" t="s">
        <v>8</v>
      </c>
      <c r="L470" s="6" t="s">
        <v>9</v>
      </c>
      <c r="M470" s="6" t="s">
        <v>8</v>
      </c>
      <c r="N470" s="6" t="s">
        <v>11</v>
      </c>
      <c r="O470" s="6" t="s">
        <v>58</v>
      </c>
      <c r="P470" s="6" t="s">
        <v>8</v>
      </c>
      <c r="Q470" s="2">
        <v>42005</v>
      </c>
      <c r="R470" s="2">
        <v>39364</v>
      </c>
      <c r="S470" s="2">
        <v>39364</v>
      </c>
      <c r="T470" s="3">
        <v>4101</v>
      </c>
      <c r="U470" s="1" t="s">
        <v>13</v>
      </c>
      <c r="V470" s="4">
        <v>-27.6</v>
      </c>
      <c r="W470" s="2"/>
    </row>
    <row r="471" spans="1:23" x14ac:dyDescent="0.3">
      <c r="A471" s="6" t="s">
        <v>0</v>
      </c>
      <c r="B471" s="6" t="s">
        <v>54</v>
      </c>
      <c r="C471" s="6" t="s">
        <v>55</v>
      </c>
      <c r="D471" s="6" t="s">
        <v>3</v>
      </c>
      <c r="E471" s="6" t="s">
        <v>8</v>
      </c>
      <c r="F471" s="6" t="s">
        <v>8</v>
      </c>
      <c r="G471" s="6" t="s">
        <v>525</v>
      </c>
      <c r="H471" s="6" t="s">
        <v>6</v>
      </c>
      <c r="I471" s="6" t="s">
        <v>57</v>
      </c>
      <c r="J471" s="6" t="s">
        <v>8</v>
      </c>
      <c r="K471" s="6" t="s">
        <v>8</v>
      </c>
      <c r="L471" s="6" t="s">
        <v>9</v>
      </c>
      <c r="M471" s="6" t="s">
        <v>8</v>
      </c>
      <c r="N471" s="6" t="s">
        <v>11</v>
      </c>
      <c r="O471" s="6" t="s">
        <v>58</v>
      </c>
      <c r="P471" s="6" t="s">
        <v>8</v>
      </c>
      <c r="Q471" s="2">
        <v>42005</v>
      </c>
      <c r="R471" s="2">
        <v>39364</v>
      </c>
      <c r="S471" s="2">
        <v>39364</v>
      </c>
      <c r="T471" s="3">
        <v>4101</v>
      </c>
      <c r="U471" s="1" t="s">
        <v>13</v>
      </c>
      <c r="V471" s="4">
        <v>-62.1</v>
      </c>
      <c r="W471" s="2"/>
    </row>
    <row r="472" spans="1:23" x14ac:dyDescent="0.3">
      <c r="A472" s="6" t="s">
        <v>0</v>
      </c>
      <c r="B472" s="6" t="s">
        <v>54</v>
      </c>
      <c r="C472" s="6" t="s">
        <v>55</v>
      </c>
      <c r="D472" s="6" t="s">
        <v>3</v>
      </c>
      <c r="E472" s="6" t="s">
        <v>8</v>
      </c>
      <c r="F472" s="6" t="s">
        <v>8</v>
      </c>
      <c r="G472" s="6" t="s">
        <v>526</v>
      </c>
      <c r="H472" s="6" t="s">
        <v>6</v>
      </c>
      <c r="I472" s="6" t="s">
        <v>57</v>
      </c>
      <c r="J472" s="6" t="s">
        <v>8</v>
      </c>
      <c r="K472" s="6" t="s">
        <v>8</v>
      </c>
      <c r="L472" s="6" t="s">
        <v>9</v>
      </c>
      <c r="M472" s="6" t="s">
        <v>8</v>
      </c>
      <c r="N472" s="6" t="s">
        <v>11</v>
      </c>
      <c r="O472" s="6" t="s">
        <v>58</v>
      </c>
      <c r="P472" s="6" t="s">
        <v>8</v>
      </c>
      <c r="Q472" s="2">
        <v>42005</v>
      </c>
      <c r="R472" s="2">
        <v>39364</v>
      </c>
      <c r="S472" s="2">
        <v>39364</v>
      </c>
      <c r="T472" s="3">
        <v>4101</v>
      </c>
      <c r="U472" s="1" t="s">
        <v>13</v>
      </c>
      <c r="V472" s="4">
        <v>-20.7</v>
      </c>
      <c r="W472" s="2"/>
    </row>
    <row r="473" spans="1:23" x14ac:dyDescent="0.3">
      <c r="A473" s="6" t="s">
        <v>0</v>
      </c>
      <c r="B473" s="6" t="s">
        <v>54</v>
      </c>
      <c r="C473" s="6" t="s">
        <v>55</v>
      </c>
      <c r="D473" s="6" t="s">
        <v>3</v>
      </c>
      <c r="E473" s="6" t="s">
        <v>8</v>
      </c>
      <c r="F473" s="6" t="s">
        <v>8</v>
      </c>
      <c r="G473" s="6" t="s">
        <v>527</v>
      </c>
      <c r="H473" s="6" t="s">
        <v>6</v>
      </c>
      <c r="I473" s="6" t="s">
        <v>57</v>
      </c>
      <c r="J473" s="6" t="s">
        <v>8</v>
      </c>
      <c r="K473" s="6" t="s">
        <v>8</v>
      </c>
      <c r="L473" s="6" t="s">
        <v>9</v>
      </c>
      <c r="M473" s="6" t="s">
        <v>8</v>
      </c>
      <c r="N473" s="6" t="s">
        <v>11</v>
      </c>
      <c r="O473" s="6" t="s">
        <v>58</v>
      </c>
      <c r="P473" s="6" t="s">
        <v>8</v>
      </c>
      <c r="Q473" s="2">
        <v>42005</v>
      </c>
      <c r="R473" s="2">
        <v>39364</v>
      </c>
      <c r="S473" s="2">
        <v>39364</v>
      </c>
      <c r="T473" s="3">
        <v>4101</v>
      </c>
      <c r="U473" s="1" t="s">
        <v>13</v>
      </c>
      <c r="V473" s="4">
        <v>-48.3</v>
      </c>
      <c r="W473" s="2"/>
    </row>
    <row r="474" spans="1:23" x14ac:dyDescent="0.3">
      <c r="A474" s="6" t="s">
        <v>0</v>
      </c>
      <c r="B474" s="6" t="s">
        <v>54</v>
      </c>
      <c r="C474" s="6" t="s">
        <v>55</v>
      </c>
      <c r="D474" s="6" t="s">
        <v>3</v>
      </c>
      <c r="E474" s="6" t="s">
        <v>8</v>
      </c>
      <c r="F474" s="6" t="s">
        <v>8</v>
      </c>
      <c r="G474" s="6" t="s">
        <v>528</v>
      </c>
      <c r="H474" s="6" t="s">
        <v>6</v>
      </c>
      <c r="I474" s="6" t="s">
        <v>57</v>
      </c>
      <c r="J474" s="6" t="s">
        <v>8</v>
      </c>
      <c r="K474" s="6" t="s">
        <v>8</v>
      </c>
      <c r="L474" s="6" t="s">
        <v>9</v>
      </c>
      <c r="M474" s="6" t="s">
        <v>8</v>
      </c>
      <c r="N474" s="6" t="s">
        <v>11</v>
      </c>
      <c r="O474" s="6" t="s">
        <v>58</v>
      </c>
      <c r="P474" s="6" t="s">
        <v>8</v>
      </c>
      <c r="Q474" s="2">
        <v>42005</v>
      </c>
      <c r="R474" s="2">
        <v>39365</v>
      </c>
      <c r="S474" s="2">
        <v>39365</v>
      </c>
      <c r="T474" s="3">
        <v>4100</v>
      </c>
      <c r="U474" s="1" t="s">
        <v>13</v>
      </c>
      <c r="V474" s="4">
        <v>-6.9</v>
      </c>
      <c r="W474" s="2"/>
    </row>
    <row r="475" spans="1:23" x14ac:dyDescent="0.3">
      <c r="A475" s="6" t="s">
        <v>0</v>
      </c>
      <c r="B475" s="6" t="s">
        <v>54</v>
      </c>
      <c r="C475" s="6" t="s">
        <v>55</v>
      </c>
      <c r="D475" s="6" t="s">
        <v>3</v>
      </c>
      <c r="E475" s="6" t="s">
        <v>8</v>
      </c>
      <c r="F475" s="6" t="s">
        <v>8</v>
      </c>
      <c r="G475" s="6" t="s">
        <v>529</v>
      </c>
      <c r="H475" s="6" t="s">
        <v>6</v>
      </c>
      <c r="I475" s="6" t="s">
        <v>57</v>
      </c>
      <c r="J475" s="6" t="s">
        <v>8</v>
      </c>
      <c r="K475" s="6" t="s">
        <v>8</v>
      </c>
      <c r="L475" s="6" t="s">
        <v>9</v>
      </c>
      <c r="M475" s="6" t="s">
        <v>8</v>
      </c>
      <c r="N475" s="6" t="s">
        <v>11</v>
      </c>
      <c r="O475" s="6" t="s">
        <v>58</v>
      </c>
      <c r="P475" s="6" t="s">
        <v>8</v>
      </c>
      <c r="Q475" s="2">
        <v>42005</v>
      </c>
      <c r="R475" s="2">
        <v>39366</v>
      </c>
      <c r="S475" s="2">
        <v>39366</v>
      </c>
      <c r="T475" s="3">
        <v>4099</v>
      </c>
      <c r="U475" s="1" t="s">
        <v>13</v>
      </c>
      <c r="V475" s="4">
        <v>-6.9</v>
      </c>
      <c r="W475" s="2"/>
    </row>
    <row r="476" spans="1:23" x14ac:dyDescent="0.3">
      <c r="A476" s="6" t="s">
        <v>0</v>
      </c>
      <c r="B476" s="6" t="s">
        <v>54</v>
      </c>
      <c r="C476" s="6" t="s">
        <v>55</v>
      </c>
      <c r="D476" s="6" t="s">
        <v>3</v>
      </c>
      <c r="E476" s="6" t="s">
        <v>8</v>
      </c>
      <c r="F476" s="6" t="s">
        <v>8</v>
      </c>
      <c r="G476" s="6" t="s">
        <v>530</v>
      </c>
      <c r="H476" s="6" t="s">
        <v>6</v>
      </c>
      <c r="I476" s="6" t="s">
        <v>57</v>
      </c>
      <c r="J476" s="6" t="s">
        <v>8</v>
      </c>
      <c r="K476" s="6" t="s">
        <v>8</v>
      </c>
      <c r="L476" s="6" t="s">
        <v>9</v>
      </c>
      <c r="M476" s="6" t="s">
        <v>8</v>
      </c>
      <c r="N476" s="6" t="s">
        <v>11</v>
      </c>
      <c r="O476" s="6" t="s">
        <v>58</v>
      </c>
      <c r="P476" s="6" t="s">
        <v>8</v>
      </c>
      <c r="Q476" s="2">
        <v>42005</v>
      </c>
      <c r="R476" s="2">
        <v>39370</v>
      </c>
      <c r="S476" s="2">
        <v>39370</v>
      </c>
      <c r="T476" s="3">
        <v>4095</v>
      </c>
      <c r="U476" s="1" t="s">
        <v>13</v>
      </c>
      <c r="V476" s="4">
        <v>-6.9</v>
      </c>
      <c r="W476" s="2"/>
    </row>
    <row r="477" spans="1:23" x14ac:dyDescent="0.3">
      <c r="A477" s="6" t="s">
        <v>0</v>
      </c>
      <c r="B477" s="6" t="s">
        <v>54</v>
      </c>
      <c r="C477" s="6" t="s">
        <v>55</v>
      </c>
      <c r="D477" s="6" t="s">
        <v>3</v>
      </c>
      <c r="E477" s="6" t="s">
        <v>8</v>
      </c>
      <c r="F477" s="6" t="s">
        <v>8</v>
      </c>
      <c r="G477" s="6" t="s">
        <v>531</v>
      </c>
      <c r="H477" s="6" t="s">
        <v>6</v>
      </c>
      <c r="I477" s="6" t="s">
        <v>57</v>
      </c>
      <c r="J477" s="6" t="s">
        <v>8</v>
      </c>
      <c r="K477" s="6" t="s">
        <v>8</v>
      </c>
      <c r="L477" s="6" t="s">
        <v>9</v>
      </c>
      <c r="M477" s="6" t="s">
        <v>8</v>
      </c>
      <c r="N477" s="6" t="s">
        <v>11</v>
      </c>
      <c r="O477" s="6" t="s">
        <v>58</v>
      </c>
      <c r="P477" s="6" t="s">
        <v>8</v>
      </c>
      <c r="Q477" s="2">
        <v>42005</v>
      </c>
      <c r="R477" s="2">
        <v>39372</v>
      </c>
      <c r="S477" s="2">
        <v>39372</v>
      </c>
      <c r="T477" s="3">
        <v>4093</v>
      </c>
      <c r="U477" s="1" t="s">
        <v>13</v>
      </c>
      <c r="V477" s="4">
        <v>-6.9</v>
      </c>
      <c r="W477" s="2"/>
    </row>
    <row r="478" spans="1:23" x14ac:dyDescent="0.3">
      <c r="A478" s="6" t="s">
        <v>0</v>
      </c>
      <c r="B478" s="6" t="s">
        <v>54</v>
      </c>
      <c r="C478" s="6" t="s">
        <v>55</v>
      </c>
      <c r="D478" s="6" t="s">
        <v>3</v>
      </c>
      <c r="E478" s="6" t="s">
        <v>8</v>
      </c>
      <c r="F478" s="6" t="s">
        <v>8</v>
      </c>
      <c r="G478" s="6" t="s">
        <v>532</v>
      </c>
      <c r="H478" s="6" t="s">
        <v>6</v>
      </c>
      <c r="I478" s="6" t="s">
        <v>57</v>
      </c>
      <c r="J478" s="6" t="s">
        <v>8</v>
      </c>
      <c r="K478" s="6" t="s">
        <v>8</v>
      </c>
      <c r="L478" s="6" t="s">
        <v>9</v>
      </c>
      <c r="M478" s="6" t="s">
        <v>8</v>
      </c>
      <c r="N478" s="6" t="s">
        <v>11</v>
      </c>
      <c r="O478" s="6" t="s">
        <v>58</v>
      </c>
      <c r="P478" s="6" t="s">
        <v>8</v>
      </c>
      <c r="Q478" s="2">
        <v>42005</v>
      </c>
      <c r="R478" s="2">
        <v>39373</v>
      </c>
      <c r="S478" s="2">
        <v>39373</v>
      </c>
      <c r="T478" s="3">
        <v>4092</v>
      </c>
      <c r="U478" s="1" t="s">
        <v>13</v>
      </c>
      <c r="V478" s="4">
        <v>-6.9</v>
      </c>
      <c r="W478" s="2"/>
    </row>
    <row r="479" spans="1:23" x14ac:dyDescent="0.3">
      <c r="A479" s="6" t="s">
        <v>0</v>
      </c>
      <c r="B479" s="6" t="s">
        <v>54</v>
      </c>
      <c r="C479" s="6" t="s">
        <v>55</v>
      </c>
      <c r="D479" s="6" t="s">
        <v>3</v>
      </c>
      <c r="E479" s="6" t="s">
        <v>8</v>
      </c>
      <c r="F479" s="6" t="s">
        <v>8</v>
      </c>
      <c r="G479" s="6" t="s">
        <v>533</v>
      </c>
      <c r="H479" s="6" t="s">
        <v>6</v>
      </c>
      <c r="I479" s="6" t="s">
        <v>51</v>
      </c>
      <c r="J479" s="6" t="s">
        <v>8</v>
      </c>
      <c r="K479" s="6" t="s">
        <v>8</v>
      </c>
      <c r="L479" s="6" t="s">
        <v>9</v>
      </c>
      <c r="M479" s="6" t="s">
        <v>8</v>
      </c>
      <c r="N479" s="6" t="s">
        <v>11</v>
      </c>
      <c r="O479" s="6" t="s">
        <v>58</v>
      </c>
      <c r="P479" s="6" t="s">
        <v>8</v>
      </c>
      <c r="Q479" s="2">
        <v>42005</v>
      </c>
      <c r="R479" s="2">
        <v>39377</v>
      </c>
      <c r="S479" s="2">
        <v>39377</v>
      </c>
      <c r="T479" s="3">
        <v>4088</v>
      </c>
      <c r="U479" s="1" t="s">
        <v>13</v>
      </c>
      <c r="V479" s="4">
        <v>13.8</v>
      </c>
      <c r="W479" s="2"/>
    </row>
    <row r="480" spans="1:23" x14ac:dyDescent="0.3">
      <c r="A480" s="6" t="s">
        <v>0</v>
      </c>
      <c r="B480" s="6" t="s">
        <v>54</v>
      </c>
      <c r="C480" s="6" t="s">
        <v>55</v>
      </c>
      <c r="D480" s="6" t="s">
        <v>3</v>
      </c>
      <c r="E480" s="6" t="s">
        <v>8</v>
      </c>
      <c r="F480" s="6" t="s">
        <v>8</v>
      </c>
      <c r="G480" s="6" t="s">
        <v>534</v>
      </c>
      <c r="H480" s="6" t="s">
        <v>6</v>
      </c>
      <c r="I480" s="6" t="s">
        <v>57</v>
      </c>
      <c r="J480" s="6" t="s">
        <v>8</v>
      </c>
      <c r="K480" s="6" t="s">
        <v>8</v>
      </c>
      <c r="L480" s="6" t="s">
        <v>9</v>
      </c>
      <c r="M480" s="6" t="s">
        <v>8</v>
      </c>
      <c r="N480" s="6" t="s">
        <v>11</v>
      </c>
      <c r="O480" s="6" t="s">
        <v>58</v>
      </c>
      <c r="P480" s="6" t="s">
        <v>8</v>
      </c>
      <c r="Q480" s="2">
        <v>42005</v>
      </c>
      <c r="R480" s="2">
        <v>39377</v>
      </c>
      <c r="S480" s="2">
        <v>39377</v>
      </c>
      <c r="T480" s="3">
        <v>4088</v>
      </c>
      <c r="U480" s="1" t="s">
        <v>13</v>
      </c>
      <c r="V480" s="4">
        <v>-6.9</v>
      </c>
      <c r="W480" s="2"/>
    </row>
    <row r="481" spans="1:23" x14ac:dyDescent="0.3">
      <c r="A481" s="6" t="s">
        <v>0</v>
      </c>
      <c r="B481" s="6" t="s">
        <v>54</v>
      </c>
      <c r="C481" s="6" t="s">
        <v>55</v>
      </c>
      <c r="D481" s="6" t="s">
        <v>3</v>
      </c>
      <c r="E481" s="6" t="s">
        <v>8</v>
      </c>
      <c r="F481" s="6" t="s">
        <v>8</v>
      </c>
      <c r="G481" s="6" t="s">
        <v>535</v>
      </c>
      <c r="H481" s="6" t="s">
        <v>6</v>
      </c>
      <c r="I481" s="6" t="s">
        <v>57</v>
      </c>
      <c r="J481" s="6" t="s">
        <v>8</v>
      </c>
      <c r="K481" s="6" t="s">
        <v>8</v>
      </c>
      <c r="L481" s="6" t="s">
        <v>9</v>
      </c>
      <c r="M481" s="6" t="s">
        <v>8</v>
      </c>
      <c r="N481" s="6" t="s">
        <v>11</v>
      </c>
      <c r="O481" s="6" t="s">
        <v>58</v>
      </c>
      <c r="P481" s="6" t="s">
        <v>8</v>
      </c>
      <c r="Q481" s="2">
        <v>42005</v>
      </c>
      <c r="R481" s="2">
        <v>39378</v>
      </c>
      <c r="S481" s="2">
        <v>39378</v>
      </c>
      <c r="T481" s="3">
        <v>4087</v>
      </c>
      <c r="U481" s="1" t="s">
        <v>13</v>
      </c>
      <c r="V481" s="4">
        <v>-6.9</v>
      </c>
      <c r="W481" s="2"/>
    </row>
    <row r="482" spans="1:23" x14ac:dyDescent="0.3">
      <c r="A482" s="6" t="s">
        <v>0</v>
      </c>
      <c r="B482" s="6" t="s">
        <v>54</v>
      </c>
      <c r="C482" s="6" t="s">
        <v>55</v>
      </c>
      <c r="D482" s="6" t="s">
        <v>3</v>
      </c>
      <c r="E482" s="6" t="s">
        <v>8</v>
      </c>
      <c r="F482" s="6" t="s">
        <v>8</v>
      </c>
      <c r="G482" s="6" t="s">
        <v>536</v>
      </c>
      <c r="H482" s="6" t="s">
        <v>6</v>
      </c>
      <c r="I482" s="6" t="s">
        <v>57</v>
      </c>
      <c r="J482" s="6" t="s">
        <v>8</v>
      </c>
      <c r="K482" s="6" t="s">
        <v>8</v>
      </c>
      <c r="L482" s="6" t="s">
        <v>9</v>
      </c>
      <c r="M482" s="6" t="s">
        <v>8</v>
      </c>
      <c r="N482" s="6" t="s">
        <v>11</v>
      </c>
      <c r="O482" s="6" t="s">
        <v>58</v>
      </c>
      <c r="P482" s="6" t="s">
        <v>8</v>
      </c>
      <c r="Q482" s="2">
        <v>42005</v>
      </c>
      <c r="R482" s="2">
        <v>39378</v>
      </c>
      <c r="S482" s="2">
        <v>39378</v>
      </c>
      <c r="T482" s="3">
        <v>4087</v>
      </c>
      <c r="U482" s="1" t="s">
        <v>13</v>
      </c>
      <c r="V482" s="4">
        <v>-13.8</v>
      </c>
      <c r="W482" s="2"/>
    </row>
    <row r="483" spans="1:23" x14ac:dyDescent="0.3">
      <c r="A483" s="6" t="s">
        <v>0</v>
      </c>
      <c r="B483" s="6" t="s">
        <v>54</v>
      </c>
      <c r="C483" s="6" t="s">
        <v>55</v>
      </c>
      <c r="D483" s="6" t="s">
        <v>3</v>
      </c>
      <c r="E483" s="6" t="s">
        <v>8</v>
      </c>
      <c r="F483" s="6" t="s">
        <v>8</v>
      </c>
      <c r="G483" s="6" t="s">
        <v>537</v>
      </c>
      <c r="H483" s="6" t="s">
        <v>6</v>
      </c>
      <c r="I483" s="6" t="s">
        <v>51</v>
      </c>
      <c r="J483" s="6" t="s">
        <v>8</v>
      </c>
      <c r="K483" s="6" t="s">
        <v>8</v>
      </c>
      <c r="L483" s="6" t="s">
        <v>9</v>
      </c>
      <c r="M483" s="6" t="s">
        <v>8</v>
      </c>
      <c r="N483" s="6" t="s">
        <v>11</v>
      </c>
      <c r="O483" s="6" t="s">
        <v>58</v>
      </c>
      <c r="P483" s="6" t="s">
        <v>8</v>
      </c>
      <c r="Q483" s="2">
        <v>42005</v>
      </c>
      <c r="R483" s="2">
        <v>39384</v>
      </c>
      <c r="S483" s="2">
        <v>39384</v>
      </c>
      <c r="T483" s="3">
        <v>4081</v>
      </c>
      <c r="U483" s="1" t="s">
        <v>13</v>
      </c>
      <c r="V483" s="4">
        <v>13.8</v>
      </c>
      <c r="W483" s="2"/>
    </row>
    <row r="484" spans="1:23" x14ac:dyDescent="0.3">
      <c r="A484" s="6" t="s">
        <v>0</v>
      </c>
      <c r="B484" s="6" t="s">
        <v>54</v>
      </c>
      <c r="C484" s="6" t="s">
        <v>55</v>
      </c>
      <c r="D484" s="6" t="s">
        <v>3</v>
      </c>
      <c r="E484" s="6" t="s">
        <v>8</v>
      </c>
      <c r="F484" s="6" t="s">
        <v>8</v>
      </c>
      <c r="G484" s="6" t="s">
        <v>538</v>
      </c>
      <c r="H484" s="6" t="s">
        <v>6</v>
      </c>
      <c r="I484" s="6" t="s">
        <v>57</v>
      </c>
      <c r="J484" s="6" t="s">
        <v>8</v>
      </c>
      <c r="K484" s="6" t="s">
        <v>8</v>
      </c>
      <c r="L484" s="6" t="s">
        <v>9</v>
      </c>
      <c r="M484" s="6" t="s">
        <v>8</v>
      </c>
      <c r="N484" s="6" t="s">
        <v>11</v>
      </c>
      <c r="O484" s="6" t="s">
        <v>58</v>
      </c>
      <c r="P484" s="6" t="s">
        <v>8</v>
      </c>
      <c r="Q484" s="2">
        <v>42005</v>
      </c>
      <c r="R484" s="2">
        <v>39384</v>
      </c>
      <c r="S484" s="2">
        <v>39384</v>
      </c>
      <c r="T484" s="3">
        <v>4081</v>
      </c>
      <c r="U484" s="1" t="s">
        <v>13</v>
      </c>
      <c r="V484" s="4">
        <v>-6.9</v>
      </c>
      <c r="W484" s="2"/>
    </row>
    <row r="485" spans="1:23" x14ac:dyDescent="0.3">
      <c r="A485" s="6" t="s">
        <v>0</v>
      </c>
      <c r="B485" s="6" t="s">
        <v>54</v>
      </c>
      <c r="C485" s="6" t="s">
        <v>55</v>
      </c>
      <c r="D485" s="6" t="s">
        <v>3</v>
      </c>
      <c r="E485" s="6" t="s">
        <v>8</v>
      </c>
      <c r="F485" s="6" t="s">
        <v>8</v>
      </c>
      <c r="G485" s="6" t="s">
        <v>539</v>
      </c>
      <c r="H485" s="6" t="s">
        <v>6</v>
      </c>
      <c r="I485" s="6" t="s">
        <v>57</v>
      </c>
      <c r="J485" s="6" t="s">
        <v>8</v>
      </c>
      <c r="K485" s="6" t="s">
        <v>8</v>
      </c>
      <c r="L485" s="6" t="s">
        <v>9</v>
      </c>
      <c r="M485" s="6" t="s">
        <v>8</v>
      </c>
      <c r="N485" s="6" t="s">
        <v>11</v>
      </c>
      <c r="O485" s="6" t="s">
        <v>58</v>
      </c>
      <c r="P485" s="6" t="s">
        <v>8</v>
      </c>
      <c r="Q485" s="2">
        <v>42005</v>
      </c>
      <c r="R485" s="2">
        <v>39384</v>
      </c>
      <c r="S485" s="2">
        <v>39384</v>
      </c>
      <c r="T485" s="3">
        <v>4081</v>
      </c>
      <c r="U485" s="1" t="s">
        <v>13</v>
      </c>
      <c r="V485" s="4">
        <v>-6.9</v>
      </c>
      <c r="W485" s="2"/>
    </row>
    <row r="486" spans="1:23" x14ac:dyDescent="0.3">
      <c r="A486" s="6" t="s">
        <v>0</v>
      </c>
      <c r="B486" s="6" t="s">
        <v>54</v>
      </c>
      <c r="C486" s="6" t="s">
        <v>55</v>
      </c>
      <c r="D486" s="6" t="s">
        <v>3</v>
      </c>
      <c r="E486" s="6" t="s">
        <v>8</v>
      </c>
      <c r="F486" s="6" t="s">
        <v>8</v>
      </c>
      <c r="G486" s="6" t="s">
        <v>540</v>
      </c>
      <c r="H486" s="6" t="s">
        <v>6</v>
      </c>
      <c r="I486" s="6" t="s">
        <v>51</v>
      </c>
      <c r="J486" s="6" t="s">
        <v>8</v>
      </c>
      <c r="K486" s="6" t="s">
        <v>8</v>
      </c>
      <c r="L486" s="6" t="s">
        <v>9</v>
      </c>
      <c r="M486" s="6" t="s">
        <v>8</v>
      </c>
      <c r="N486" s="6" t="s">
        <v>11</v>
      </c>
      <c r="O486" s="6" t="s">
        <v>58</v>
      </c>
      <c r="P486" s="6" t="s">
        <v>8</v>
      </c>
      <c r="Q486" s="2">
        <v>42005</v>
      </c>
      <c r="R486" s="2">
        <v>39385</v>
      </c>
      <c r="S486" s="2">
        <v>39385</v>
      </c>
      <c r="T486" s="3">
        <v>4080</v>
      </c>
      <c r="U486" s="1" t="s">
        <v>13</v>
      </c>
      <c r="V486" s="4">
        <v>13.8</v>
      </c>
      <c r="W486" s="2"/>
    </row>
    <row r="487" spans="1:23" x14ac:dyDescent="0.3">
      <c r="A487" s="6" t="s">
        <v>0</v>
      </c>
      <c r="B487" s="6" t="s">
        <v>54</v>
      </c>
      <c r="C487" s="6" t="s">
        <v>55</v>
      </c>
      <c r="D487" s="6" t="s">
        <v>3</v>
      </c>
      <c r="E487" s="6" t="s">
        <v>8</v>
      </c>
      <c r="F487" s="6" t="s">
        <v>8</v>
      </c>
      <c r="G487" s="6" t="s">
        <v>541</v>
      </c>
      <c r="H487" s="6" t="s">
        <v>6</v>
      </c>
      <c r="I487" s="6" t="s">
        <v>57</v>
      </c>
      <c r="J487" s="6" t="s">
        <v>8</v>
      </c>
      <c r="K487" s="6" t="s">
        <v>8</v>
      </c>
      <c r="L487" s="6" t="s">
        <v>9</v>
      </c>
      <c r="M487" s="6" t="s">
        <v>8</v>
      </c>
      <c r="N487" s="6" t="s">
        <v>11</v>
      </c>
      <c r="O487" s="6" t="s">
        <v>58</v>
      </c>
      <c r="P487" s="6" t="s">
        <v>8</v>
      </c>
      <c r="Q487" s="2">
        <v>42005</v>
      </c>
      <c r="R487" s="2">
        <v>39385</v>
      </c>
      <c r="S487" s="2">
        <v>39385</v>
      </c>
      <c r="T487" s="3">
        <v>4080</v>
      </c>
      <c r="U487" s="1" t="s">
        <v>13</v>
      </c>
      <c r="V487" s="4">
        <v>-6.9</v>
      </c>
      <c r="W487" s="2"/>
    </row>
    <row r="488" spans="1:23" x14ac:dyDescent="0.3">
      <c r="A488" s="6" t="s">
        <v>0</v>
      </c>
      <c r="B488" s="6" t="s">
        <v>54</v>
      </c>
      <c r="C488" s="6" t="s">
        <v>55</v>
      </c>
      <c r="D488" s="6" t="s">
        <v>3</v>
      </c>
      <c r="E488" s="6" t="s">
        <v>8</v>
      </c>
      <c r="F488" s="6" t="s">
        <v>8</v>
      </c>
      <c r="G488" s="6" t="s">
        <v>542</v>
      </c>
      <c r="H488" s="6" t="s">
        <v>6</v>
      </c>
      <c r="I488" s="6" t="s">
        <v>57</v>
      </c>
      <c r="J488" s="6" t="s">
        <v>8</v>
      </c>
      <c r="K488" s="6" t="s">
        <v>8</v>
      </c>
      <c r="L488" s="6" t="s">
        <v>9</v>
      </c>
      <c r="M488" s="6" t="s">
        <v>8</v>
      </c>
      <c r="N488" s="6" t="s">
        <v>11</v>
      </c>
      <c r="O488" s="6" t="s">
        <v>58</v>
      </c>
      <c r="P488" s="6" t="s">
        <v>8</v>
      </c>
      <c r="Q488" s="2">
        <v>42005</v>
      </c>
      <c r="R488" s="2">
        <v>39385</v>
      </c>
      <c r="S488" s="2">
        <v>39385</v>
      </c>
      <c r="T488" s="3">
        <v>4080</v>
      </c>
      <c r="U488" s="1" t="s">
        <v>13</v>
      </c>
      <c r="V488" s="4">
        <v>-20.7</v>
      </c>
      <c r="W488" s="2"/>
    </row>
    <row r="489" spans="1:23" x14ac:dyDescent="0.3">
      <c r="A489" s="6" t="s">
        <v>0</v>
      </c>
      <c r="B489" s="6" t="s">
        <v>54</v>
      </c>
      <c r="C489" s="6" t="s">
        <v>55</v>
      </c>
      <c r="D489" s="6" t="s">
        <v>3</v>
      </c>
      <c r="E489" s="6" t="s">
        <v>8</v>
      </c>
      <c r="F489" s="6" t="s">
        <v>8</v>
      </c>
      <c r="G489" s="6" t="s">
        <v>543</v>
      </c>
      <c r="H489" s="6" t="s">
        <v>6</v>
      </c>
      <c r="I489" s="6" t="s">
        <v>57</v>
      </c>
      <c r="J489" s="6" t="s">
        <v>8</v>
      </c>
      <c r="K489" s="6" t="s">
        <v>8</v>
      </c>
      <c r="L489" s="6" t="s">
        <v>9</v>
      </c>
      <c r="M489" s="6" t="s">
        <v>8</v>
      </c>
      <c r="N489" s="6" t="s">
        <v>11</v>
      </c>
      <c r="O489" s="6" t="s">
        <v>58</v>
      </c>
      <c r="P489" s="6" t="s">
        <v>8</v>
      </c>
      <c r="Q489" s="2">
        <v>42005</v>
      </c>
      <c r="R489" s="2">
        <v>39385</v>
      </c>
      <c r="S489" s="2">
        <v>39385</v>
      </c>
      <c r="T489" s="3">
        <v>4080</v>
      </c>
      <c r="U489" s="1" t="s">
        <v>13</v>
      </c>
      <c r="V489" s="4">
        <v>-6.9</v>
      </c>
      <c r="W489" s="2"/>
    </row>
    <row r="490" spans="1:23" x14ac:dyDescent="0.3">
      <c r="A490" s="6" t="s">
        <v>0</v>
      </c>
      <c r="B490" s="6" t="s">
        <v>54</v>
      </c>
      <c r="C490" s="6" t="s">
        <v>55</v>
      </c>
      <c r="D490" s="6" t="s">
        <v>3</v>
      </c>
      <c r="E490" s="6" t="s">
        <v>8</v>
      </c>
      <c r="F490" s="6" t="s">
        <v>8</v>
      </c>
      <c r="G490" s="6" t="s">
        <v>544</v>
      </c>
      <c r="H490" s="6" t="s">
        <v>6</v>
      </c>
      <c r="I490" s="6" t="s">
        <v>57</v>
      </c>
      <c r="J490" s="6" t="s">
        <v>8</v>
      </c>
      <c r="K490" s="6" t="s">
        <v>8</v>
      </c>
      <c r="L490" s="6" t="s">
        <v>9</v>
      </c>
      <c r="M490" s="6" t="s">
        <v>8</v>
      </c>
      <c r="N490" s="6" t="s">
        <v>11</v>
      </c>
      <c r="O490" s="6" t="s">
        <v>58</v>
      </c>
      <c r="P490" s="6" t="s">
        <v>8</v>
      </c>
      <c r="Q490" s="2">
        <v>42005</v>
      </c>
      <c r="R490" s="2">
        <v>39385</v>
      </c>
      <c r="S490" s="2">
        <v>39385</v>
      </c>
      <c r="T490" s="3">
        <v>4080</v>
      </c>
      <c r="U490" s="1" t="s">
        <v>13</v>
      </c>
      <c r="V490" s="4">
        <v>-20.7</v>
      </c>
      <c r="W490" s="2"/>
    </row>
    <row r="491" spans="1:23" x14ac:dyDescent="0.3">
      <c r="A491" s="6" t="s">
        <v>0</v>
      </c>
      <c r="B491" s="6" t="s">
        <v>54</v>
      </c>
      <c r="C491" s="6" t="s">
        <v>55</v>
      </c>
      <c r="D491" s="6" t="s">
        <v>3</v>
      </c>
      <c r="E491" s="6" t="s">
        <v>8</v>
      </c>
      <c r="F491" s="6" t="s">
        <v>8</v>
      </c>
      <c r="G491" s="6" t="s">
        <v>545</v>
      </c>
      <c r="H491" s="6" t="s">
        <v>6</v>
      </c>
      <c r="I491" s="6" t="s">
        <v>57</v>
      </c>
      <c r="J491" s="6" t="s">
        <v>8</v>
      </c>
      <c r="K491" s="6" t="s">
        <v>8</v>
      </c>
      <c r="L491" s="6" t="s">
        <v>9</v>
      </c>
      <c r="M491" s="6" t="s">
        <v>8</v>
      </c>
      <c r="N491" s="6" t="s">
        <v>11</v>
      </c>
      <c r="O491" s="6" t="s">
        <v>58</v>
      </c>
      <c r="P491" s="6" t="s">
        <v>8</v>
      </c>
      <c r="Q491" s="2">
        <v>42005</v>
      </c>
      <c r="R491" s="2">
        <v>39385</v>
      </c>
      <c r="S491" s="2">
        <v>39385</v>
      </c>
      <c r="T491" s="3">
        <v>4080</v>
      </c>
      <c r="U491" s="1" t="s">
        <v>13</v>
      </c>
      <c r="V491" s="4">
        <v>-6.9</v>
      </c>
      <c r="W491" s="2"/>
    </row>
    <row r="492" spans="1:23" x14ac:dyDescent="0.3">
      <c r="A492" s="6" t="s">
        <v>0</v>
      </c>
      <c r="B492" s="6" t="s">
        <v>54</v>
      </c>
      <c r="C492" s="6" t="s">
        <v>55</v>
      </c>
      <c r="D492" s="6" t="s">
        <v>3</v>
      </c>
      <c r="E492" s="6" t="s">
        <v>8</v>
      </c>
      <c r="F492" s="6" t="s">
        <v>8</v>
      </c>
      <c r="G492" s="6" t="s">
        <v>546</v>
      </c>
      <c r="H492" s="6" t="s">
        <v>6</v>
      </c>
      <c r="I492" s="6" t="s">
        <v>57</v>
      </c>
      <c r="J492" s="6" t="s">
        <v>8</v>
      </c>
      <c r="K492" s="6" t="s">
        <v>8</v>
      </c>
      <c r="L492" s="6" t="s">
        <v>9</v>
      </c>
      <c r="M492" s="6" t="s">
        <v>8</v>
      </c>
      <c r="N492" s="6" t="s">
        <v>11</v>
      </c>
      <c r="O492" s="6" t="s">
        <v>58</v>
      </c>
      <c r="P492" s="6" t="s">
        <v>8</v>
      </c>
      <c r="Q492" s="2">
        <v>42005</v>
      </c>
      <c r="R492" s="2">
        <v>39385</v>
      </c>
      <c r="S492" s="2">
        <v>39385</v>
      </c>
      <c r="T492" s="3">
        <v>4080</v>
      </c>
      <c r="U492" s="1" t="s">
        <v>13</v>
      </c>
      <c r="V492" s="4">
        <v>-20.7</v>
      </c>
      <c r="W492" s="2"/>
    </row>
    <row r="493" spans="1:23" x14ac:dyDescent="0.3">
      <c r="A493" s="6" t="s">
        <v>0</v>
      </c>
      <c r="B493" s="6" t="s">
        <v>54</v>
      </c>
      <c r="C493" s="6" t="s">
        <v>55</v>
      </c>
      <c r="D493" s="6" t="s">
        <v>3</v>
      </c>
      <c r="E493" s="6" t="s">
        <v>8</v>
      </c>
      <c r="F493" s="6" t="s">
        <v>8</v>
      </c>
      <c r="G493" s="6" t="s">
        <v>547</v>
      </c>
      <c r="H493" s="6" t="s">
        <v>6</v>
      </c>
      <c r="I493" s="6" t="s">
        <v>57</v>
      </c>
      <c r="J493" s="6" t="s">
        <v>8</v>
      </c>
      <c r="K493" s="6" t="s">
        <v>8</v>
      </c>
      <c r="L493" s="6" t="s">
        <v>9</v>
      </c>
      <c r="M493" s="6" t="s">
        <v>8</v>
      </c>
      <c r="N493" s="6" t="s">
        <v>11</v>
      </c>
      <c r="O493" s="6" t="s">
        <v>58</v>
      </c>
      <c r="P493" s="6" t="s">
        <v>8</v>
      </c>
      <c r="Q493" s="2">
        <v>42005</v>
      </c>
      <c r="R493" s="2">
        <v>39385</v>
      </c>
      <c r="S493" s="2">
        <v>39385</v>
      </c>
      <c r="T493" s="3">
        <v>4080</v>
      </c>
      <c r="U493" s="1" t="s">
        <v>13</v>
      </c>
      <c r="V493" s="4">
        <v>-96.6</v>
      </c>
      <c r="W493" s="2"/>
    </row>
    <row r="494" spans="1:23" x14ac:dyDescent="0.3">
      <c r="A494" s="6" t="s">
        <v>0</v>
      </c>
      <c r="B494" s="6" t="s">
        <v>54</v>
      </c>
      <c r="C494" s="6" t="s">
        <v>55</v>
      </c>
      <c r="D494" s="6" t="s">
        <v>3</v>
      </c>
      <c r="E494" s="6" t="s">
        <v>8</v>
      </c>
      <c r="F494" s="6" t="s">
        <v>8</v>
      </c>
      <c r="G494" s="6" t="s">
        <v>548</v>
      </c>
      <c r="H494" s="6" t="s">
        <v>6</v>
      </c>
      <c r="I494" s="6" t="s">
        <v>57</v>
      </c>
      <c r="J494" s="6" t="s">
        <v>8</v>
      </c>
      <c r="K494" s="6" t="s">
        <v>8</v>
      </c>
      <c r="L494" s="6" t="s">
        <v>9</v>
      </c>
      <c r="M494" s="6" t="s">
        <v>8</v>
      </c>
      <c r="N494" s="6" t="s">
        <v>11</v>
      </c>
      <c r="O494" s="6" t="s">
        <v>58</v>
      </c>
      <c r="P494" s="6" t="s">
        <v>8</v>
      </c>
      <c r="Q494" s="2">
        <v>42005</v>
      </c>
      <c r="R494" s="2">
        <v>39385</v>
      </c>
      <c r="S494" s="2">
        <v>39385</v>
      </c>
      <c r="T494" s="3">
        <v>4080</v>
      </c>
      <c r="U494" s="1" t="s">
        <v>13</v>
      </c>
      <c r="V494" s="4">
        <v>-13.8</v>
      </c>
      <c r="W494" s="2"/>
    </row>
    <row r="495" spans="1:23" x14ac:dyDescent="0.3">
      <c r="A495" s="6" t="s">
        <v>0</v>
      </c>
      <c r="B495" s="6" t="s">
        <v>54</v>
      </c>
      <c r="C495" s="6" t="s">
        <v>55</v>
      </c>
      <c r="D495" s="6" t="s">
        <v>3</v>
      </c>
      <c r="E495" s="6" t="s">
        <v>8</v>
      </c>
      <c r="F495" s="6" t="s">
        <v>8</v>
      </c>
      <c r="G495" s="6" t="s">
        <v>549</v>
      </c>
      <c r="H495" s="6" t="s">
        <v>6</v>
      </c>
      <c r="I495" s="6" t="s">
        <v>57</v>
      </c>
      <c r="J495" s="6" t="s">
        <v>8</v>
      </c>
      <c r="K495" s="6" t="s">
        <v>8</v>
      </c>
      <c r="L495" s="6" t="s">
        <v>9</v>
      </c>
      <c r="M495" s="6" t="s">
        <v>8</v>
      </c>
      <c r="N495" s="6" t="s">
        <v>11</v>
      </c>
      <c r="O495" s="6" t="s">
        <v>58</v>
      </c>
      <c r="P495" s="6" t="s">
        <v>8</v>
      </c>
      <c r="Q495" s="2">
        <v>42005</v>
      </c>
      <c r="R495" s="2">
        <v>39385</v>
      </c>
      <c r="S495" s="2">
        <v>39385</v>
      </c>
      <c r="T495" s="3">
        <v>4080</v>
      </c>
      <c r="U495" s="1" t="s">
        <v>13</v>
      </c>
      <c r="V495" s="4">
        <v>-89.7</v>
      </c>
      <c r="W495" s="2"/>
    </row>
    <row r="496" spans="1:23" x14ac:dyDescent="0.3">
      <c r="A496" s="6" t="s">
        <v>0</v>
      </c>
      <c r="B496" s="6" t="s">
        <v>54</v>
      </c>
      <c r="C496" s="6" t="s">
        <v>55</v>
      </c>
      <c r="D496" s="6" t="s">
        <v>3</v>
      </c>
      <c r="E496" s="6" t="s">
        <v>8</v>
      </c>
      <c r="F496" s="6" t="s">
        <v>8</v>
      </c>
      <c r="G496" s="6" t="s">
        <v>550</v>
      </c>
      <c r="H496" s="6" t="s">
        <v>6</v>
      </c>
      <c r="I496" s="6" t="s">
        <v>57</v>
      </c>
      <c r="J496" s="6" t="s">
        <v>8</v>
      </c>
      <c r="K496" s="6" t="s">
        <v>8</v>
      </c>
      <c r="L496" s="6" t="s">
        <v>9</v>
      </c>
      <c r="M496" s="6" t="s">
        <v>8</v>
      </c>
      <c r="N496" s="6" t="s">
        <v>11</v>
      </c>
      <c r="O496" s="6" t="s">
        <v>58</v>
      </c>
      <c r="P496" s="6" t="s">
        <v>8</v>
      </c>
      <c r="Q496" s="2">
        <v>42005</v>
      </c>
      <c r="R496" s="2">
        <v>39385</v>
      </c>
      <c r="S496" s="2">
        <v>39385</v>
      </c>
      <c r="T496" s="3">
        <v>4080</v>
      </c>
      <c r="U496" s="1" t="s">
        <v>13</v>
      </c>
      <c r="V496" s="4">
        <v>-89.7</v>
      </c>
      <c r="W496" s="2"/>
    </row>
    <row r="497" spans="1:23" x14ac:dyDescent="0.3">
      <c r="A497" s="6" t="s">
        <v>0</v>
      </c>
      <c r="B497" s="6" t="s">
        <v>54</v>
      </c>
      <c r="C497" s="6" t="s">
        <v>55</v>
      </c>
      <c r="D497" s="6" t="s">
        <v>3</v>
      </c>
      <c r="E497" s="6" t="s">
        <v>8</v>
      </c>
      <c r="F497" s="6" t="s">
        <v>8</v>
      </c>
      <c r="G497" s="6" t="s">
        <v>551</v>
      </c>
      <c r="H497" s="6" t="s">
        <v>6</v>
      </c>
      <c r="I497" s="6" t="s">
        <v>57</v>
      </c>
      <c r="J497" s="6" t="s">
        <v>8</v>
      </c>
      <c r="K497" s="6" t="s">
        <v>8</v>
      </c>
      <c r="L497" s="6" t="s">
        <v>9</v>
      </c>
      <c r="M497" s="6" t="s">
        <v>8</v>
      </c>
      <c r="N497" s="6" t="s">
        <v>11</v>
      </c>
      <c r="O497" s="6" t="s">
        <v>58</v>
      </c>
      <c r="P497" s="6" t="s">
        <v>8</v>
      </c>
      <c r="Q497" s="2">
        <v>42005</v>
      </c>
      <c r="R497" s="2">
        <v>39385</v>
      </c>
      <c r="S497" s="2">
        <v>39385</v>
      </c>
      <c r="T497" s="3">
        <v>4080</v>
      </c>
      <c r="U497" s="1" t="s">
        <v>13</v>
      </c>
      <c r="V497" s="4">
        <v>-20.7</v>
      </c>
      <c r="W497" s="2"/>
    </row>
    <row r="498" spans="1:23" x14ac:dyDescent="0.3">
      <c r="A498" s="6" t="s">
        <v>0</v>
      </c>
      <c r="B498" s="6" t="s">
        <v>54</v>
      </c>
      <c r="C498" s="6" t="s">
        <v>55</v>
      </c>
      <c r="D498" s="6" t="s">
        <v>3</v>
      </c>
      <c r="E498" s="6" t="s">
        <v>8</v>
      </c>
      <c r="F498" s="6" t="s">
        <v>8</v>
      </c>
      <c r="G498" s="6" t="s">
        <v>552</v>
      </c>
      <c r="H498" s="6" t="s">
        <v>6</v>
      </c>
      <c r="I498" s="6" t="s">
        <v>57</v>
      </c>
      <c r="J498" s="6" t="s">
        <v>8</v>
      </c>
      <c r="K498" s="6" t="s">
        <v>8</v>
      </c>
      <c r="L498" s="6" t="s">
        <v>9</v>
      </c>
      <c r="M498" s="6" t="s">
        <v>8</v>
      </c>
      <c r="N498" s="6" t="s">
        <v>11</v>
      </c>
      <c r="O498" s="6" t="s">
        <v>58</v>
      </c>
      <c r="P498" s="6" t="s">
        <v>8</v>
      </c>
      <c r="Q498" s="2">
        <v>42005</v>
      </c>
      <c r="R498" s="2">
        <v>39385</v>
      </c>
      <c r="S498" s="2">
        <v>39385</v>
      </c>
      <c r="T498" s="3">
        <v>4080</v>
      </c>
      <c r="U498" s="1" t="s">
        <v>13</v>
      </c>
      <c r="V498" s="4">
        <v>-6.9</v>
      </c>
      <c r="W498" s="2"/>
    </row>
    <row r="499" spans="1:23" x14ac:dyDescent="0.3">
      <c r="A499" s="6" t="s">
        <v>0</v>
      </c>
      <c r="B499" s="6" t="s">
        <v>54</v>
      </c>
      <c r="C499" s="6" t="s">
        <v>55</v>
      </c>
      <c r="D499" s="6" t="s">
        <v>3</v>
      </c>
      <c r="E499" s="6" t="s">
        <v>8</v>
      </c>
      <c r="F499" s="6" t="s">
        <v>8</v>
      </c>
      <c r="G499" s="6" t="s">
        <v>553</v>
      </c>
      <c r="H499" s="6" t="s">
        <v>6</v>
      </c>
      <c r="I499" s="6" t="s">
        <v>57</v>
      </c>
      <c r="J499" s="6" t="s">
        <v>8</v>
      </c>
      <c r="K499" s="6" t="s">
        <v>8</v>
      </c>
      <c r="L499" s="6" t="s">
        <v>9</v>
      </c>
      <c r="M499" s="6" t="s">
        <v>8</v>
      </c>
      <c r="N499" s="6" t="s">
        <v>11</v>
      </c>
      <c r="O499" s="6" t="s">
        <v>58</v>
      </c>
      <c r="P499" s="6" t="s">
        <v>8</v>
      </c>
      <c r="Q499" s="2">
        <v>42005</v>
      </c>
      <c r="R499" s="2">
        <v>39385</v>
      </c>
      <c r="S499" s="2">
        <v>39385</v>
      </c>
      <c r="T499" s="3">
        <v>4080</v>
      </c>
      <c r="U499" s="1" t="s">
        <v>13</v>
      </c>
      <c r="V499" s="4">
        <v>-13.8</v>
      </c>
      <c r="W499" s="2"/>
    </row>
    <row r="500" spans="1:23" x14ac:dyDescent="0.3">
      <c r="A500" s="6" t="s">
        <v>0</v>
      </c>
      <c r="B500" s="6" t="s">
        <v>54</v>
      </c>
      <c r="C500" s="6" t="s">
        <v>55</v>
      </c>
      <c r="D500" s="6" t="s">
        <v>3</v>
      </c>
      <c r="E500" s="6" t="s">
        <v>8</v>
      </c>
      <c r="F500" s="6" t="s">
        <v>8</v>
      </c>
      <c r="G500" s="6" t="s">
        <v>554</v>
      </c>
      <c r="H500" s="6" t="s">
        <v>6</v>
      </c>
      <c r="I500" s="6" t="s">
        <v>51</v>
      </c>
      <c r="J500" s="6" t="s">
        <v>8</v>
      </c>
      <c r="K500" s="6" t="s">
        <v>8</v>
      </c>
      <c r="L500" s="6" t="s">
        <v>9</v>
      </c>
      <c r="M500" s="6" t="s">
        <v>8</v>
      </c>
      <c r="N500" s="6" t="s">
        <v>11</v>
      </c>
      <c r="O500" s="6" t="s">
        <v>58</v>
      </c>
      <c r="P500" s="6" t="s">
        <v>8</v>
      </c>
      <c r="Q500" s="2">
        <v>42005</v>
      </c>
      <c r="R500" s="2">
        <v>39393</v>
      </c>
      <c r="S500" s="2">
        <v>39393</v>
      </c>
      <c r="T500" s="3">
        <v>4072</v>
      </c>
      <c r="U500" s="1" t="s">
        <v>13</v>
      </c>
      <c r="V500" s="4">
        <v>6.9</v>
      </c>
      <c r="W500" s="2"/>
    </row>
    <row r="501" spans="1:23" x14ac:dyDescent="0.3">
      <c r="A501" s="6" t="s">
        <v>0</v>
      </c>
      <c r="B501" s="6" t="s">
        <v>54</v>
      </c>
      <c r="C501" s="6" t="s">
        <v>55</v>
      </c>
      <c r="D501" s="6" t="s">
        <v>3</v>
      </c>
      <c r="E501" s="6" t="s">
        <v>8</v>
      </c>
      <c r="F501" s="6" t="s">
        <v>8</v>
      </c>
      <c r="G501" s="6" t="s">
        <v>555</v>
      </c>
      <c r="H501" s="6" t="s">
        <v>6</v>
      </c>
      <c r="I501" s="6" t="s">
        <v>57</v>
      </c>
      <c r="J501" s="6" t="s">
        <v>8</v>
      </c>
      <c r="K501" s="6" t="s">
        <v>8</v>
      </c>
      <c r="L501" s="6" t="s">
        <v>9</v>
      </c>
      <c r="M501" s="6" t="s">
        <v>8</v>
      </c>
      <c r="N501" s="6" t="s">
        <v>11</v>
      </c>
      <c r="O501" s="6" t="s">
        <v>58</v>
      </c>
      <c r="P501" s="6" t="s">
        <v>8</v>
      </c>
      <c r="Q501" s="2">
        <v>42005</v>
      </c>
      <c r="R501" s="2">
        <v>39394</v>
      </c>
      <c r="S501" s="2">
        <v>39394</v>
      </c>
      <c r="T501" s="3">
        <v>4071</v>
      </c>
      <c r="U501" s="1" t="s">
        <v>13</v>
      </c>
      <c r="V501" s="4">
        <v>-6.9</v>
      </c>
      <c r="W501" s="2"/>
    </row>
    <row r="502" spans="1:23" x14ac:dyDescent="0.3">
      <c r="A502" s="6" t="s">
        <v>0</v>
      </c>
      <c r="B502" s="6" t="s">
        <v>54</v>
      </c>
      <c r="C502" s="6" t="s">
        <v>55</v>
      </c>
      <c r="D502" s="6" t="s">
        <v>3</v>
      </c>
      <c r="E502" s="6" t="s">
        <v>8</v>
      </c>
      <c r="F502" s="6" t="s">
        <v>8</v>
      </c>
      <c r="G502" s="6" t="s">
        <v>556</v>
      </c>
      <c r="H502" s="6" t="s">
        <v>6</v>
      </c>
      <c r="I502" s="6" t="s">
        <v>51</v>
      </c>
      <c r="J502" s="6" t="s">
        <v>8</v>
      </c>
      <c r="K502" s="6" t="s">
        <v>8</v>
      </c>
      <c r="L502" s="6" t="s">
        <v>9</v>
      </c>
      <c r="M502" s="6" t="s">
        <v>8</v>
      </c>
      <c r="N502" s="6" t="s">
        <v>11</v>
      </c>
      <c r="O502" s="6" t="s">
        <v>58</v>
      </c>
      <c r="P502" s="6" t="s">
        <v>8</v>
      </c>
      <c r="Q502" s="2">
        <v>42005</v>
      </c>
      <c r="R502" s="2">
        <v>39399</v>
      </c>
      <c r="S502" s="2">
        <v>39399</v>
      </c>
      <c r="T502" s="3">
        <v>4066</v>
      </c>
      <c r="U502" s="1" t="s">
        <v>13</v>
      </c>
      <c r="V502" s="4">
        <v>6.9</v>
      </c>
      <c r="W502" s="2"/>
    </row>
    <row r="503" spans="1:23" x14ac:dyDescent="0.3">
      <c r="A503" s="6" t="s">
        <v>0</v>
      </c>
      <c r="B503" s="6" t="s">
        <v>54</v>
      </c>
      <c r="C503" s="6" t="s">
        <v>55</v>
      </c>
      <c r="D503" s="6" t="s">
        <v>3</v>
      </c>
      <c r="E503" s="6" t="s">
        <v>8</v>
      </c>
      <c r="F503" s="6" t="s">
        <v>8</v>
      </c>
      <c r="G503" s="6" t="s">
        <v>557</v>
      </c>
      <c r="H503" s="6" t="s">
        <v>6</v>
      </c>
      <c r="I503" s="6" t="s">
        <v>51</v>
      </c>
      <c r="J503" s="6" t="s">
        <v>8</v>
      </c>
      <c r="K503" s="6" t="s">
        <v>8</v>
      </c>
      <c r="L503" s="6" t="s">
        <v>9</v>
      </c>
      <c r="M503" s="6" t="s">
        <v>8</v>
      </c>
      <c r="N503" s="6" t="s">
        <v>11</v>
      </c>
      <c r="O503" s="6" t="s">
        <v>58</v>
      </c>
      <c r="P503" s="6" t="s">
        <v>8</v>
      </c>
      <c r="Q503" s="2">
        <v>42005</v>
      </c>
      <c r="R503" s="2">
        <v>39399</v>
      </c>
      <c r="S503" s="2">
        <v>39399</v>
      </c>
      <c r="T503" s="3">
        <v>4066</v>
      </c>
      <c r="U503" s="1" t="s">
        <v>13</v>
      </c>
      <c r="V503" s="4">
        <v>6.9</v>
      </c>
      <c r="W503" s="2"/>
    </row>
    <row r="504" spans="1:23" x14ac:dyDescent="0.3">
      <c r="A504" s="6" t="s">
        <v>0</v>
      </c>
      <c r="B504" s="6" t="s">
        <v>54</v>
      </c>
      <c r="C504" s="6" t="s">
        <v>55</v>
      </c>
      <c r="D504" s="6" t="s">
        <v>3</v>
      </c>
      <c r="E504" s="6" t="s">
        <v>8</v>
      </c>
      <c r="F504" s="6" t="s">
        <v>8</v>
      </c>
      <c r="G504" s="6" t="s">
        <v>558</v>
      </c>
      <c r="H504" s="6" t="s">
        <v>6</v>
      </c>
      <c r="I504" s="6" t="s">
        <v>57</v>
      </c>
      <c r="J504" s="6" t="s">
        <v>8</v>
      </c>
      <c r="K504" s="6" t="s">
        <v>8</v>
      </c>
      <c r="L504" s="6" t="s">
        <v>9</v>
      </c>
      <c r="M504" s="6" t="s">
        <v>8</v>
      </c>
      <c r="N504" s="6" t="s">
        <v>11</v>
      </c>
      <c r="O504" s="6" t="s">
        <v>58</v>
      </c>
      <c r="P504" s="6" t="s">
        <v>8</v>
      </c>
      <c r="Q504" s="2">
        <v>42005</v>
      </c>
      <c r="R504" s="2">
        <v>39399</v>
      </c>
      <c r="S504" s="2">
        <v>39399</v>
      </c>
      <c r="T504" s="3">
        <v>4066</v>
      </c>
      <c r="U504" s="1" t="s">
        <v>13</v>
      </c>
      <c r="V504" s="4">
        <v>-6.9</v>
      </c>
      <c r="W504" s="2"/>
    </row>
    <row r="505" spans="1:23" x14ac:dyDescent="0.3">
      <c r="A505" s="6" t="s">
        <v>0</v>
      </c>
      <c r="B505" s="6" t="s">
        <v>54</v>
      </c>
      <c r="C505" s="6" t="s">
        <v>55</v>
      </c>
      <c r="D505" s="6" t="s">
        <v>3</v>
      </c>
      <c r="E505" s="6" t="s">
        <v>8</v>
      </c>
      <c r="F505" s="6" t="s">
        <v>8</v>
      </c>
      <c r="G505" s="6" t="s">
        <v>559</v>
      </c>
      <c r="H505" s="6" t="s">
        <v>6</v>
      </c>
      <c r="I505" s="6" t="s">
        <v>57</v>
      </c>
      <c r="J505" s="6" t="s">
        <v>8</v>
      </c>
      <c r="K505" s="6" t="s">
        <v>8</v>
      </c>
      <c r="L505" s="6" t="s">
        <v>9</v>
      </c>
      <c r="M505" s="6" t="s">
        <v>8</v>
      </c>
      <c r="N505" s="6" t="s">
        <v>11</v>
      </c>
      <c r="O505" s="6" t="s">
        <v>58</v>
      </c>
      <c r="P505" s="6" t="s">
        <v>8</v>
      </c>
      <c r="Q505" s="2">
        <v>42005</v>
      </c>
      <c r="R505" s="2">
        <v>39399</v>
      </c>
      <c r="S505" s="2">
        <v>39399</v>
      </c>
      <c r="T505" s="3">
        <v>4066</v>
      </c>
      <c r="U505" s="1" t="s">
        <v>13</v>
      </c>
      <c r="V505" s="4">
        <v>-20.7</v>
      </c>
      <c r="W505" s="2"/>
    </row>
    <row r="506" spans="1:23" x14ac:dyDescent="0.3">
      <c r="A506" s="6" t="s">
        <v>0</v>
      </c>
      <c r="B506" s="6" t="s">
        <v>54</v>
      </c>
      <c r="C506" s="6" t="s">
        <v>55</v>
      </c>
      <c r="D506" s="6" t="s">
        <v>3</v>
      </c>
      <c r="E506" s="6" t="s">
        <v>8</v>
      </c>
      <c r="F506" s="6" t="s">
        <v>8</v>
      </c>
      <c r="G506" s="6" t="s">
        <v>560</v>
      </c>
      <c r="H506" s="6" t="s">
        <v>6</v>
      </c>
      <c r="I506" s="6" t="s">
        <v>51</v>
      </c>
      <c r="J506" s="6" t="s">
        <v>8</v>
      </c>
      <c r="K506" s="6" t="s">
        <v>8</v>
      </c>
      <c r="L506" s="6" t="s">
        <v>9</v>
      </c>
      <c r="M506" s="6" t="s">
        <v>8</v>
      </c>
      <c r="N506" s="6" t="s">
        <v>11</v>
      </c>
      <c r="O506" s="6" t="s">
        <v>58</v>
      </c>
      <c r="P506" s="6" t="s">
        <v>8</v>
      </c>
      <c r="Q506" s="2">
        <v>42005</v>
      </c>
      <c r="R506" s="2">
        <v>39400</v>
      </c>
      <c r="S506" s="2">
        <v>39400</v>
      </c>
      <c r="T506" s="3">
        <v>4065</v>
      </c>
      <c r="U506" s="1" t="s">
        <v>13</v>
      </c>
      <c r="V506" s="4">
        <v>6.9</v>
      </c>
      <c r="W506" s="2"/>
    </row>
    <row r="507" spans="1:23" x14ac:dyDescent="0.3">
      <c r="A507" s="6" t="s">
        <v>0</v>
      </c>
      <c r="B507" s="6" t="s">
        <v>54</v>
      </c>
      <c r="C507" s="6" t="s">
        <v>55</v>
      </c>
      <c r="D507" s="6" t="s">
        <v>3</v>
      </c>
      <c r="E507" s="6" t="s">
        <v>8</v>
      </c>
      <c r="F507" s="6" t="s">
        <v>8</v>
      </c>
      <c r="G507" s="6" t="s">
        <v>561</v>
      </c>
      <c r="H507" s="6" t="s">
        <v>6</v>
      </c>
      <c r="I507" s="6" t="s">
        <v>57</v>
      </c>
      <c r="J507" s="6" t="s">
        <v>8</v>
      </c>
      <c r="K507" s="6" t="s">
        <v>8</v>
      </c>
      <c r="L507" s="6" t="s">
        <v>9</v>
      </c>
      <c r="M507" s="6" t="s">
        <v>8</v>
      </c>
      <c r="N507" s="6" t="s">
        <v>11</v>
      </c>
      <c r="O507" s="6" t="s">
        <v>58</v>
      </c>
      <c r="P507" s="6" t="s">
        <v>8</v>
      </c>
      <c r="Q507" s="2">
        <v>42005</v>
      </c>
      <c r="R507" s="2">
        <v>39400</v>
      </c>
      <c r="S507" s="2">
        <v>39400</v>
      </c>
      <c r="T507" s="3">
        <v>4065</v>
      </c>
      <c r="U507" s="1" t="s">
        <v>13</v>
      </c>
      <c r="V507" s="4">
        <v>-6.9</v>
      </c>
      <c r="W507" s="2"/>
    </row>
    <row r="508" spans="1:23" x14ac:dyDescent="0.3">
      <c r="A508" s="6" t="s">
        <v>0</v>
      </c>
      <c r="B508" s="6" t="s">
        <v>54</v>
      </c>
      <c r="C508" s="6" t="s">
        <v>55</v>
      </c>
      <c r="D508" s="6" t="s">
        <v>3</v>
      </c>
      <c r="E508" s="6" t="s">
        <v>8</v>
      </c>
      <c r="F508" s="6" t="s">
        <v>8</v>
      </c>
      <c r="G508" s="6" t="s">
        <v>562</v>
      </c>
      <c r="H508" s="6" t="s">
        <v>6</v>
      </c>
      <c r="I508" s="6" t="s">
        <v>57</v>
      </c>
      <c r="J508" s="6" t="s">
        <v>8</v>
      </c>
      <c r="K508" s="6" t="s">
        <v>8</v>
      </c>
      <c r="L508" s="6" t="s">
        <v>9</v>
      </c>
      <c r="M508" s="6" t="s">
        <v>8</v>
      </c>
      <c r="N508" s="6" t="s">
        <v>11</v>
      </c>
      <c r="O508" s="6" t="s">
        <v>58</v>
      </c>
      <c r="P508" s="6" t="s">
        <v>8</v>
      </c>
      <c r="Q508" s="2">
        <v>42005</v>
      </c>
      <c r="R508" s="2">
        <v>39405</v>
      </c>
      <c r="S508" s="2">
        <v>39405</v>
      </c>
      <c r="T508" s="3">
        <v>4060</v>
      </c>
      <c r="U508" s="1" t="s">
        <v>13</v>
      </c>
      <c r="V508" s="4">
        <v>-6.9</v>
      </c>
      <c r="W508" s="2"/>
    </row>
    <row r="509" spans="1:23" x14ac:dyDescent="0.3">
      <c r="A509" s="6" t="s">
        <v>0</v>
      </c>
      <c r="B509" s="6" t="s">
        <v>54</v>
      </c>
      <c r="C509" s="6" t="s">
        <v>55</v>
      </c>
      <c r="D509" s="6" t="s">
        <v>3</v>
      </c>
      <c r="E509" s="6" t="s">
        <v>8</v>
      </c>
      <c r="F509" s="6" t="s">
        <v>8</v>
      </c>
      <c r="G509" s="6" t="s">
        <v>563</v>
      </c>
      <c r="H509" s="6" t="s">
        <v>6</v>
      </c>
      <c r="I509" s="6" t="s">
        <v>57</v>
      </c>
      <c r="J509" s="6" t="s">
        <v>8</v>
      </c>
      <c r="K509" s="6" t="s">
        <v>8</v>
      </c>
      <c r="L509" s="6" t="s">
        <v>9</v>
      </c>
      <c r="M509" s="6" t="s">
        <v>8</v>
      </c>
      <c r="N509" s="6" t="s">
        <v>11</v>
      </c>
      <c r="O509" s="6" t="s">
        <v>58</v>
      </c>
      <c r="P509" s="6" t="s">
        <v>8</v>
      </c>
      <c r="Q509" s="2">
        <v>42005</v>
      </c>
      <c r="R509" s="2">
        <v>39405</v>
      </c>
      <c r="S509" s="2">
        <v>39405</v>
      </c>
      <c r="T509" s="3">
        <v>4060</v>
      </c>
      <c r="U509" s="1" t="s">
        <v>13</v>
      </c>
      <c r="V509" s="4">
        <v>-6.9</v>
      </c>
      <c r="W509" s="2"/>
    </row>
    <row r="510" spans="1:23" x14ac:dyDescent="0.3">
      <c r="A510" s="6" t="s">
        <v>0</v>
      </c>
      <c r="B510" s="6" t="s">
        <v>54</v>
      </c>
      <c r="C510" s="6" t="s">
        <v>55</v>
      </c>
      <c r="D510" s="6" t="s">
        <v>3</v>
      </c>
      <c r="E510" s="6" t="s">
        <v>8</v>
      </c>
      <c r="F510" s="6" t="s">
        <v>8</v>
      </c>
      <c r="G510" s="6" t="s">
        <v>564</v>
      </c>
      <c r="H510" s="6" t="s">
        <v>6</v>
      </c>
      <c r="I510" s="6" t="s">
        <v>57</v>
      </c>
      <c r="J510" s="6" t="s">
        <v>8</v>
      </c>
      <c r="K510" s="6" t="s">
        <v>8</v>
      </c>
      <c r="L510" s="6" t="s">
        <v>9</v>
      </c>
      <c r="M510" s="6" t="s">
        <v>8</v>
      </c>
      <c r="N510" s="6" t="s">
        <v>11</v>
      </c>
      <c r="O510" s="6" t="s">
        <v>58</v>
      </c>
      <c r="P510" s="6" t="s">
        <v>8</v>
      </c>
      <c r="Q510" s="2">
        <v>42005</v>
      </c>
      <c r="R510" s="2">
        <v>39406</v>
      </c>
      <c r="S510" s="2">
        <v>39406</v>
      </c>
      <c r="T510" s="3">
        <v>4059</v>
      </c>
      <c r="U510" s="1" t="s">
        <v>13</v>
      </c>
      <c r="V510" s="4">
        <v>-55.2</v>
      </c>
      <c r="W510" s="2"/>
    </row>
    <row r="511" spans="1:23" x14ac:dyDescent="0.3">
      <c r="A511" s="6" t="s">
        <v>0</v>
      </c>
      <c r="B511" s="6" t="s">
        <v>54</v>
      </c>
      <c r="C511" s="6" t="s">
        <v>55</v>
      </c>
      <c r="D511" s="6" t="s">
        <v>3</v>
      </c>
      <c r="E511" s="6" t="s">
        <v>8</v>
      </c>
      <c r="F511" s="6" t="s">
        <v>8</v>
      </c>
      <c r="G511" s="6" t="s">
        <v>565</v>
      </c>
      <c r="H511" s="6" t="s">
        <v>6</v>
      </c>
      <c r="I511" s="6" t="s">
        <v>57</v>
      </c>
      <c r="J511" s="6" t="s">
        <v>8</v>
      </c>
      <c r="K511" s="6" t="s">
        <v>8</v>
      </c>
      <c r="L511" s="6" t="s">
        <v>9</v>
      </c>
      <c r="M511" s="6" t="s">
        <v>8</v>
      </c>
      <c r="N511" s="6" t="s">
        <v>11</v>
      </c>
      <c r="O511" s="6" t="s">
        <v>58</v>
      </c>
      <c r="P511" s="6" t="s">
        <v>8</v>
      </c>
      <c r="Q511" s="2">
        <v>42005</v>
      </c>
      <c r="R511" s="2">
        <v>39407</v>
      </c>
      <c r="S511" s="2">
        <v>39407</v>
      </c>
      <c r="T511" s="3">
        <v>4058</v>
      </c>
      <c r="U511" s="1" t="s">
        <v>13</v>
      </c>
      <c r="V511" s="4">
        <v>-41.4</v>
      </c>
      <c r="W511" s="2"/>
    </row>
    <row r="512" spans="1:23" x14ac:dyDescent="0.3">
      <c r="A512" s="6" t="s">
        <v>0</v>
      </c>
      <c r="B512" s="6" t="s">
        <v>54</v>
      </c>
      <c r="C512" s="6" t="s">
        <v>55</v>
      </c>
      <c r="D512" s="6" t="s">
        <v>3</v>
      </c>
      <c r="E512" s="6" t="s">
        <v>8</v>
      </c>
      <c r="F512" s="6" t="s">
        <v>8</v>
      </c>
      <c r="G512" s="6" t="s">
        <v>566</v>
      </c>
      <c r="H512" s="6" t="s">
        <v>6</v>
      </c>
      <c r="I512" s="6" t="s">
        <v>57</v>
      </c>
      <c r="J512" s="6" t="s">
        <v>8</v>
      </c>
      <c r="K512" s="6" t="s">
        <v>8</v>
      </c>
      <c r="L512" s="6" t="s">
        <v>9</v>
      </c>
      <c r="M512" s="6" t="s">
        <v>8</v>
      </c>
      <c r="N512" s="6" t="s">
        <v>11</v>
      </c>
      <c r="O512" s="6" t="s">
        <v>58</v>
      </c>
      <c r="P512" s="6" t="s">
        <v>8</v>
      </c>
      <c r="Q512" s="2">
        <v>42005</v>
      </c>
      <c r="R512" s="2">
        <v>39407</v>
      </c>
      <c r="S512" s="2">
        <v>39407</v>
      </c>
      <c r="T512" s="3">
        <v>4058</v>
      </c>
      <c r="U512" s="1" t="s">
        <v>13</v>
      </c>
      <c r="V512" s="4">
        <v>-13.8</v>
      </c>
      <c r="W512" s="2"/>
    </row>
    <row r="513" spans="1:23" x14ac:dyDescent="0.3">
      <c r="A513" s="6" t="s">
        <v>0</v>
      </c>
      <c r="B513" s="6" t="s">
        <v>54</v>
      </c>
      <c r="C513" s="6" t="s">
        <v>55</v>
      </c>
      <c r="D513" s="6" t="s">
        <v>3</v>
      </c>
      <c r="E513" s="6" t="s">
        <v>8</v>
      </c>
      <c r="F513" s="6" t="s">
        <v>8</v>
      </c>
      <c r="G513" s="6" t="s">
        <v>567</v>
      </c>
      <c r="H513" s="6" t="s">
        <v>6</v>
      </c>
      <c r="I513" s="6" t="s">
        <v>57</v>
      </c>
      <c r="J513" s="6" t="s">
        <v>8</v>
      </c>
      <c r="K513" s="6" t="s">
        <v>8</v>
      </c>
      <c r="L513" s="6" t="s">
        <v>9</v>
      </c>
      <c r="M513" s="6" t="s">
        <v>8</v>
      </c>
      <c r="N513" s="6" t="s">
        <v>11</v>
      </c>
      <c r="O513" s="6" t="s">
        <v>58</v>
      </c>
      <c r="P513" s="6" t="s">
        <v>8</v>
      </c>
      <c r="Q513" s="2">
        <v>42005</v>
      </c>
      <c r="R513" s="2">
        <v>39407</v>
      </c>
      <c r="S513" s="2">
        <v>39407</v>
      </c>
      <c r="T513" s="3">
        <v>4058</v>
      </c>
      <c r="U513" s="1" t="s">
        <v>13</v>
      </c>
      <c r="V513" s="4">
        <v>-6.9</v>
      </c>
      <c r="W513" s="2"/>
    </row>
    <row r="514" spans="1:23" x14ac:dyDescent="0.3">
      <c r="A514" s="6" t="s">
        <v>0</v>
      </c>
      <c r="B514" s="6" t="s">
        <v>54</v>
      </c>
      <c r="C514" s="6" t="s">
        <v>55</v>
      </c>
      <c r="D514" s="6" t="s">
        <v>3</v>
      </c>
      <c r="E514" s="6" t="s">
        <v>8</v>
      </c>
      <c r="F514" s="6" t="s">
        <v>8</v>
      </c>
      <c r="G514" s="6" t="s">
        <v>568</v>
      </c>
      <c r="H514" s="6" t="s">
        <v>6</v>
      </c>
      <c r="I514" s="6" t="s">
        <v>57</v>
      </c>
      <c r="J514" s="6" t="s">
        <v>8</v>
      </c>
      <c r="K514" s="6" t="s">
        <v>8</v>
      </c>
      <c r="L514" s="6" t="s">
        <v>9</v>
      </c>
      <c r="M514" s="6" t="s">
        <v>8</v>
      </c>
      <c r="N514" s="6" t="s">
        <v>11</v>
      </c>
      <c r="O514" s="6" t="s">
        <v>58</v>
      </c>
      <c r="P514" s="6" t="s">
        <v>8</v>
      </c>
      <c r="Q514" s="2">
        <v>42005</v>
      </c>
      <c r="R514" s="2">
        <v>39407</v>
      </c>
      <c r="S514" s="2">
        <v>39407</v>
      </c>
      <c r="T514" s="3">
        <v>4058</v>
      </c>
      <c r="U514" s="1" t="s">
        <v>13</v>
      </c>
      <c r="V514" s="4">
        <v>-41.4</v>
      </c>
      <c r="W514" s="2"/>
    </row>
    <row r="515" spans="1:23" x14ac:dyDescent="0.3">
      <c r="A515" s="6" t="s">
        <v>0</v>
      </c>
      <c r="B515" s="6" t="s">
        <v>54</v>
      </c>
      <c r="C515" s="6" t="s">
        <v>55</v>
      </c>
      <c r="D515" s="6" t="s">
        <v>3</v>
      </c>
      <c r="E515" s="6" t="s">
        <v>8</v>
      </c>
      <c r="F515" s="6" t="s">
        <v>8</v>
      </c>
      <c r="G515" s="6" t="s">
        <v>569</v>
      </c>
      <c r="H515" s="6" t="s">
        <v>6</v>
      </c>
      <c r="I515" s="6" t="s">
        <v>57</v>
      </c>
      <c r="J515" s="6" t="s">
        <v>8</v>
      </c>
      <c r="K515" s="6" t="s">
        <v>8</v>
      </c>
      <c r="L515" s="6" t="s">
        <v>9</v>
      </c>
      <c r="M515" s="6" t="s">
        <v>8</v>
      </c>
      <c r="N515" s="6" t="s">
        <v>11</v>
      </c>
      <c r="O515" s="6" t="s">
        <v>58</v>
      </c>
      <c r="P515" s="6" t="s">
        <v>8</v>
      </c>
      <c r="Q515" s="2">
        <v>42005</v>
      </c>
      <c r="R515" s="2">
        <v>39407</v>
      </c>
      <c r="S515" s="2">
        <v>39407</v>
      </c>
      <c r="T515" s="3">
        <v>4058</v>
      </c>
      <c r="U515" s="1" t="s">
        <v>13</v>
      </c>
      <c r="V515" s="4">
        <v>-41.4</v>
      </c>
      <c r="W515" s="2"/>
    </row>
    <row r="516" spans="1:23" x14ac:dyDescent="0.3">
      <c r="A516" s="6" t="s">
        <v>0</v>
      </c>
      <c r="B516" s="6" t="s">
        <v>54</v>
      </c>
      <c r="C516" s="6" t="s">
        <v>55</v>
      </c>
      <c r="D516" s="6" t="s">
        <v>3</v>
      </c>
      <c r="E516" s="6" t="s">
        <v>8</v>
      </c>
      <c r="F516" s="6" t="s">
        <v>8</v>
      </c>
      <c r="G516" s="6" t="s">
        <v>570</v>
      </c>
      <c r="H516" s="6" t="s">
        <v>6</v>
      </c>
      <c r="I516" s="6" t="s">
        <v>57</v>
      </c>
      <c r="J516" s="6" t="s">
        <v>8</v>
      </c>
      <c r="K516" s="6" t="s">
        <v>8</v>
      </c>
      <c r="L516" s="6" t="s">
        <v>9</v>
      </c>
      <c r="M516" s="6" t="s">
        <v>8</v>
      </c>
      <c r="N516" s="6" t="s">
        <v>11</v>
      </c>
      <c r="O516" s="6" t="s">
        <v>58</v>
      </c>
      <c r="P516" s="6" t="s">
        <v>8</v>
      </c>
      <c r="Q516" s="2">
        <v>42005</v>
      </c>
      <c r="R516" s="2">
        <v>39407</v>
      </c>
      <c r="S516" s="2">
        <v>39407</v>
      </c>
      <c r="T516" s="3">
        <v>4058</v>
      </c>
      <c r="U516" s="1" t="s">
        <v>13</v>
      </c>
      <c r="V516" s="4">
        <v>-13.8</v>
      </c>
      <c r="W516" s="2"/>
    </row>
    <row r="517" spans="1:23" x14ac:dyDescent="0.3">
      <c r="A517" s="6" t="s">
        <v>0</v>
      </c>
      <c r="B517" s="6" t="s">
        <v>54</v>
      </c>
      <c r="C517" s="6" t="s">
        <v>55</v>
      </c>
      <c r="D517" s="6" t="s">
        <v>3</v>
      </c>
      <c r="E517" s="6" t="s">
        <v>8</v>
      </c>
      <c r="F517" s="6" t="s">
        <v>8</v>
      </c>
      <c r="G517" s="6" t="s">
        <v>571</v>
      </c>
      <c r="H517" s="6" t="s">
        <v>6</v>
      </c>
      <c r="I517" s="6" t="s">
        <v>57</v>
      </c>
      <c r="J517" s="6" t="s">
        <v>8</v>
      </c>
      <c r="K517" s="6" t="s">
        <v>8</v>
      </c>
      <c r="L517" s="6" t="s">
        <v>9</v>
      </c>
      <c r="M517" s="6" t="s">
        <v>8</v>
      </c>
      <c r="N517" s="6" t="s">
        <v>11</v>
      </c>
      <c r="O517" s="6" t="s">
        <v>58</v>
      </c>
      <c r="P517" s="6" t="s">
        <v>8</v>
      </c>
      <c r="Q517" s="2">
        <v>42005</v>
      </c>
      <c r="R517" s="2">
        <v>39407</v>
      </c>
      <c r="S517" s="2">
        <v>39407</v>
      </c>
      <c r="T517" s="3">
        <v>4058</v>
      </c>
      <c r="U517" s="1" t="s">
        <v>13</v>
      </c>
      <c r="V517" s="4">
        <v>-13.8</v>
      </c>
      <c r="W517" s="2"/>
    </row>
    <row r="518" spans="1:23" x14ac:dyDescent="0.3">
      <c r="A518" s="6" t="s">
        <v>0</v>
      </c>
      <c r="B518" s="6" t="s">
        <v>54</v>
      </c>
      <c r="C518" s="6" t="s">
        <v>55</v>
      </c>
      <c r="D518" s="6" t="s">
        <v>3</v>
      </c>
      <c r="E518" s="6" t="s">
        <v>8</v>
      </c>
      <c r="F518" s="6" t="s">
        <v>8</v>
      </c>
      <c r="G518" s="6" t="s">
        <v>572</v>
      </c>
      <c r="H518" s="6" t="s">
        <v>6</v>
      </c>
      <c r="I518" s="6" t="s">
        <v>57</v>
      </c>
      <c r="J518" s="6" t="s">
        <v>8</v>
      </c>
      <c r="K518" s="6" t="s">
        <v>8</v>
      </c>
      <c r="L518" s="6" t="s">
        <v>9</v>
      </c>
      <c r="M518" s="6" t="s">
        <v>8</v>
      </c>
      <c r="N518" s="6" t="s">
        <v>11</v>
      </c>
      <c r="O518" s="6" t="s">
        <v>58</v>
      </c>
      <c r="P518" s="6" t="s">
        <v>8</v>
      </c>
      <c r="Q518" s="2">
        <v>42005</v>
      </c>
      <c r="R518" s="2">
        <v>39414</v>
      </c>
      <c r="S518" s="2">
        <v>39414</v>
      </c>
      <c r="T518" s="3">
        <v>4051</v>
      </c>
      <c r="U518" s="1" t="s">
        <v>13</v>
      </c>
      <c r="V518" s="4">
        <v>-6.9</v>
      </c>
      <c r="W518" s="2"/>
    </row>
    <row r="519" spans="1:23" x14ac:dyDescent="0.3">
      <c r="A519" s="6" t="s">
        <v>0</v>
      </c>
      <c r="B519" s="6" t="s">
        <v>54</v>
      </c>
      <c r="C519" s="6" t="s">
        <v>55</v>
      </c>
      <c r="D519" s="6" t="s">
        <v>3</v>
      </c>
      <c r="E519" s="6" t="s">
        <v>8</v>
      </c>
      <c r="F519" s="6" t="s">
        <v>8</v>
      </c>
      <c r="G519" s="6" t="s">
        <v>573</v>
      </c>
      <c r="H519" s="6" t="s">
        <v>6</v>
      </c>
      <c r="I519" s="6" t="s">
        <v>57</v>
      </c>
      <c r="J519" s="6" t="s">
        <v>8</v>
      </c>
      <c r="K519" s="6" t="s">
        <v>8</v>
      </c>
      <c r="L519" s="6" t="s">
        <v>9</v>
      </c>
      <c r="M519" s="6" t="s">
        <v>8</v>
      </c>
      <c r="N519" s="6" t="s">
        <v>11</v>
      </c>
      <c r="O519" s="6" t="s">
        <v>58</v>
      </c>
      <c r="P519" s="6" t="s">
        <v>8</v>
      </c>
      <c r="Q519" s="2">
        <v>42005</v>
      </c>
      <c r="R519" s="2">
        <v>39420</v>
      </c>
      <c r="S519" s="2">
        <v>39420</v>
      </c>
      <c r="T519" s="3">
        <v>4045</v>
      </c>
      <c r="U519" s="1" t="s">
        <v>13</v>
      </c>
      <c r="V519" s="4">
        <v>-34.5</v>
      </c>
      <c r="W519" s="2"/>
    </row>
    <row r="520" spans="1:23" x14ac:dyDescent="0.3">
      <c r="A520" s="6" t="s">
        <v>0</v>
      </c>
      <c r="B520" s="6" t="s">
        <v>54</v>
      </c>
      <c r="C520" s="6" t="s">
        <v>55</v>
      </c>
      <c r="D520" s="6" t="s">
        <v>3</v>
      </c>
      <c r="E520" s="6" t="s">
        <v>8</v>
      </c>
      <c r="F520" s="6" t="s">
        <v>8</v>
      </c>
      <c r="G520" s="6" t="s">
        <v>574</v>
      </c>
      <c r="H520" s="6" t="s">
        <v>6</v>
      </c>
      <c r="I520" s="6" t="s">
        <v>57</v>
      </c>
      <c r="J520" s="6" t="s">
        <v>8</v>
      </c>
      <c r="K520" s="6" t="s">
        <v>8</v>
      </c>
      <c r="L520" s="6" t="s">
        <v>9</v>
      </c>
      <c r="M520" s="6" t="s">
        <v>8</v>
      </c>
      <c r="N520" s="6" t="s">
        <v>11</v>
      </c>
      <c r="O520" s="6" t="s">
        <v>58</v>
      </c>
      <c r="P520" s="6" t="s">
        <v>8</v>
      </c>
      <c r="Q520" s="2">
        <v>42005</v>
      </c>
      <c r="R520" s="2">
        <v>39420</v>
      </c>
      <c r="S520" s="2">
        <v>39420</v>
      </c>
      <c r="T520" s="3">
        <v>4045</v>
      </c>
      <c r="U520" s="1" t="s">
        <v>13</v>
      </c>
      <c r="V520" s="4">
        <v>-6.9</v>
      </c>
      <c r="W520" s="2"/>
    </row>
    <row r="521" spans="1:23" x14ac:dyDescent="0.3">
      <c r="A521" s="6" t="s">
        <v>0</v>
      </c>
      <c r="B521" s="6" t="s">
        <v>54</v>
      </c>
      <c r="C521" s="6" t="s">
        <v>55</v>
      </c>
      <c r="D521" s="6" t="s">
        <v>3</v>
      </c>
      <c r="E521" s="6" t="s">
        <v>8</v>
      </c>
      <c r="F521" s="6" t="s">
        <v>8</v>
      </c>
      <c r="G521" s="6" t="s">
        <v>575</v>
      </c>
      <c r="H521" s="6" t="s">
        <v>6</v>
      </c>
      <c r="I521" s="6" t="s">
        <v>57</v>
      </c>
      <c r="J521" s="6" t="s">
        <v>8</v>
      </c>
      <c r="K521" s="6" t="s">
        <v>8</v>
      </c>
      <c r="L521" s="6" t="s">
        <v>9</v>
      </c>
      <c r="M521" s="6" t="s">
        <v>8</v>
      </c>
      <c r="N521" s="6" t="s">
        <v>11</v>
      </c>
      <c r="O521" s="6" t="s">
        <v>58</v>
      </c>
      <c r="P521" s="6" t="s">
        <v>8</v>
      </c>
      <c r="Q521" s="2">
        <v>42005</v>
      </c>
      <c r="R521" s="2">
        <v>39420</v>
      </c>
      <c r="S521" s="2">
        <v>39420</v>
      </c>
      <c r="T521" s="3">
        <v>4045</v>
      </c>
      <c r="U521" s="1" t="s">
        <v>13</v>
      </c>
      <c r="V521" s="4">
        <v>-158.69999999999999</v>
      </c>
      <c r="W521" s="2"/>
    </row>
    <row r="522" spans="1:23" x14ac:dyDescent="0.3">
      <c r="A522" s="6" t="s">
        <v>0</v>
      </c>
      <c r="B522" s="6" t="s">
        <v>54</v>
      </c>
      <c r="C522" s="6" t="s">
        <v>55</v>
      </c>
      <c r="D522" s="6" t="s">
        <v>3</v>
      </c>
      <c r="E522" s="6" t="s">
        <v>8</v>
      </c>
      <c r="F522" s="6" t="s">
        <v>8</v>
      </c>
      <c r="G522" s="6" t="s">
        <v>576</v>
      </c>
      <c r="H522" s="6" t="s">
        <v>6</v>
      </c>
      <c r="I522" s="6" t="s">
        <v>57</v>
      </c>
      <c r="J522" s="6" t="s">
        <v>8</v>
      </c>
      <c r="K522" s="6" t="s">
        <v>8</v>
      </c>
      <c r="L522" s="6" t="s">
        <v>9</v>
      </c>
      <c r="M522" s="6" t="s">
        <v>8</v>
      </c>
      <c r="N522" s="6" t="s">
        <v>11</v>
      </c>
      <c r="O522" s="6" t="s">
        <v>58</v>
      </c>
      <c r="P522" s="6" t="s">
        <v>8</v>
      </c>
      <c r="Q522" s="2">
        <v>42005</v>
      </c>
      <c r="R522" s="2">
        <v>39420</v>
      </c>
      <c r="S522" s="2">
        <v>39420</v>
      </c>
      <c r="T522" s="3">
        <v>4045</v>
      </c>
      <c r="U522" s="1" t="s">
        <v>13</v>
      </c>
      <c r="V522" s="4">
        <v>-75.900000000000006</v>
      </c>
      <c r="W522" s="2"/>
    </row>
    <row r="523" spans="1:23" x14ac:dyDescent="0.3">
      <c r="A523" s="6" t="s">
        <v>0</v>
      </c>
      <c r="B523" s="6" t="s">
        <v>54</v>
      </c>
      <c r="C523" s="6" t="s">
        <v>55</v>
      </c>
      <c r="D523" s="6" t="s">
        <v>3</v>
      </c>
      <c r="E523" s="6" t="s">
        <v>8</v>
      </c>
      <c r="F523" s="6" t="s">
        <v>8</v>
      </c>
      <c r="G523" s="6" t="s">
        <v>577</v>
      </c>
      <c r="H523" s="6" t="s">
        <v>6</v>
      </c>
      <c r="I523" s="6" t="s">
        <v>57</v>
      </c>
      <c r="J523" s="6" t="s">
        <v>8</v>
      </c>
      <c r="K523" s="6" t="s">
        <v>8</v>
      </c>
      <c r="L523" s="6" t="s">
        <v>9</v>
      </c>
      <c r="M523" s="6" t="s">
        <v>8</v>
      </c>
      <c r="N523" s="6" t="s">
        <v>11</v>
      </c>
      <c r="O523" s="6" t="s">
        <v>58</v>
      </c>
      <c r="P523" s="6" t="s">
        <v>8</v>
      </c>
      <c r="Q523" s="2">
        <v>42005</v>
      </c>
      <c r="R523" s="2">
        <v>39420</v>
      </c>
      <c r="S523" s="2">
        <v>39420</v>
      </c>
      <c r="T523" s="3">
        <v>4045</v>
      </c>
      <c r="U523" s="1" t="s">
        <v>13</v>
      </c>
      <c r="V523" s="4">
        <v>-6.9</v>
      </c>
      <c r="W523" s="2"/>
    </row>
    <row r="524" spans="1:23" x14ac:dyDescent="0.3">
      <c r="A524" s="6" t="s">
        <v>0</v>
      </c>
      <c r="B524" s="6" t="s">
        <v>54</v>
      </c>
      <c r="C524" s="6" t="s">
        <v>55</v>
      </c>
      <c r="D524" s="6" t="s">
        <v>3</v>
      </c>
      <c r="E524" s="6" t="s">
        <v>8</v>
      </c>
      <c r="F524" s="6" t="s">
        <v>8</v>
      </c>
      <c r="G524" s="6" t="s">
        <v>578</v>
      </c>
      <c r="H524" s="6" t="s">
        <v>6</v>
      </c>
      <c r="I524" s="6" t="s">
        <v>57</v>
      </c>
      <c r="J524" s="6" t="s">
        <v>8</v>
      </c>
      <c r="K524" s="6" t="s">
        <v>8</v>
      </c>
      <c r="L524" s="6" t="s">
        <v>9</v>
      </c>
      <c r="M524" s="6" t="s">
        <v>8</v>
      </c>
      <c r="N524" s="6" t="s">
        <v>11</v>
      </c>
      <c r="O524" s="6" t="s">
        <v>58</v>
      </c>
      <c r="P524" s="6" t="s">
        <v>8</v>
      </c>
      <c r="Q524" s="2">
        <v>42005</v>
      </c>
      <c r="R524" s="2">
        <v>39420</v>
      </c>
      <c r="S524" s="2">
        <v>39420</v>
      </c>
      <c r="T524" s="3">
        <v>4045</v>
      </c>
      <c r="U524" s="1" t="s">
        <v>13</v>
      </c>
      <c r="V524" s="4">
        <v>-55.2</v>
      </c>
      <c r="W524" s="2"/>
    </row>
    <row r="525" spans="1:23" x14ac:dyDescent="0.3">
      <c r="A525" s="6" t="s">
        <v>0</v>
      </c>
      <c r="B525" s="6" t="s">
        <v>54</v>
      </c>
      <c r="C525" s="6" t="s">
        <v>55</v>
      </c>
      <c r="D525" s="6" t="s">
        <v>3</v>
      </c>
      <c r="E525" s="6" t="s">
        <v>8</v>
      </c>
      <c r="F525" s="6" t="s">
        <v>8</v>
      </c>
      <c r="G525" s="6" t="s">
        <v>579</v>
      </c>
      <c r="H525" s="6" t="s">
        <v>6</v>
      </c>
      <c r="I525" s="6" t="s">
        <v>57</v>
      </c>
      <c r="J525" s="6" t="s">
        <v>8</v>
      </c>
      <c r="K525" s="6" t="s">
        <v>8</v>
      </c>
      <c r="L525" s="6" t="s">
        <v>9</v>
      </c>
      <c r="M525" s="6" t="s">
        <v>8</v>
      </c>
      <c r="N525" s="6" t="s">
        <v>11</v>
      </c>
      <c r="O525" s="6" t="s">
        <v>58</v>
      </c>
      <c r="P525" s="6" t="s">
        <v>8</v>
      </c>
      <c r="Q525" s="2">
        <v>42005</v>
      </c>
      <c r="R525" s="2">
        <v>39422</v>
      </c>
      <c r="S525" s="2">
        <v>39422</v>
      </c>
      <c r="T525" s="3">
        <v>4043</v>
      </c>
      <c r="U525" s="1" t="s">
        <v>13</v>
      </c>
      <c r="V525" s="4">
        <v>-6.9</v>
      </c>
      <c r="W525" s="2"/>
    </row>
    <row r="526" spans="1:23" x14ac:dyDescent="0.3">
      <c r="A526" s="6" t="s">
        <v>0</v>
      </c>
      <c r="B526" s="6" t="s">
        <v>54</v>
      </c>
      <c r="C526" s="6" t="s">
        <v>55</v>
      </c>
      <c r="D526" s="6" t="s">
        <v>3</v>
      </c>
      <c r="E526" s="6" t="s">
        <v>8</v>
      </c>
      <c r="F526" s="6" t="s">
        <v>8</v>
      </c>
      <c r="G526" s="6" t="s">
        <v>580</v>
      </c>
      <c r="H526" s="6" t="s">
        <v>6</v>
      </c>
      <c r="I526" s="6" t="s">
        <v>57</v>
      </c>
      <c r="J526" s="6" t="s">
        <v>8</v>
      </c>
      <c r="K526" s="6" t="s">
        <v>8</v>
      </c>
      <c r="L526" s="6" t="s">
        <v>9</v>
      </c>
      <c r="M526" s="6" t="s">
        <v>8</v>
      </c>
      <c r="N526" s="6" t="s">
        <v>11</v>
      </c>
      <c r="O526" s="6" t="s">
        <v>58</v>
      </c>
      <c r="P526" s="6" t="s">
        <v>8</v>
      </c>
      <c r="Q526" s="2">
        <v>42005</v>
      </c>
      <c r="R526" s="2">
        <v>39423</v>
      </c>
      <c r="S526" s="2">
        <v>39423</v>
      </c>
      <c r="T526" s="3">
        <v>4042</v>
      </c>
      <c r="U526" s="1" t="s">
        <v>13</v>
      </c>
      <c r="V526" s="4">
        <v>-6.9</v>
      </c>
      <c r="W526" s="2"/>
    </row>
    <row r="527" spans="1:23" x14ac:dyDescent="0.3">
      <c r="A527" s="6" t="s">
        <v>0</v>
      </c>
      <c r="B527" s="6" t="s">
        <v>54</v>
      </c>
      <c r="C527" s="6" t="s">
        <v>55</v>
      </c>
      <c r="D527" s="6" t="s">
        <v>3</v>
      </c>
      <c r="E527" s="6" t="s">
        <v>8</v>
      </c>
      <c r="F527" s="6" t="s">
        <v>8</v>
      </c>
      <c r="G527" s="6" t="s">
        <v>581</v>
      </c>
      <c r="H527" s="6" t="s">
        <v>6</v>
      </c>
      <c r="I527" s="6" t="s">
        <v>57</v>
      </c>
      <c r="J527" s="6" t="s">
        <v>8</v>
      </c>
      <c r="K527" s="6" t="s">
        <v>8</v>
      </c>
      <c r="L527" s="6" t="s">
        <v>9</v>
      </c>
      <c r="M527" s="6" t="s">
        <v>8</v>
      </c>
      <c r="N527" s="6" t="s">
        <v>11</v>
      </c>
      <c r="O527" s="6" t="s">
        <v>58</v>
      </c>
      <c r="P527" s="6" t="s">
        <v>8</v>
      </c>
      <c r="Q527" s="2">
        <v>42005</v>
      </c>
      <c r="R527" s="2">
        <v>39428</v>
      </c>
      <c r="S527" s="2">
        <v>39428</v>
      </c>
      <c r="T527" s="3">
        <v>4037</v>
      </c>
      <c r="U527" s="1" t="s">
        <v>13</v>
      </c>
      <c r="V527" s="4">
        <v>-6.9</v>
      </c>
      <c r="W527" s="2"/>
    </row>
    <row r="528" spans="1:23" x14ac:dyDescent="0.3">
      <c r="A528" s="6" t="s">
        <v>0</v>
      </c>
      <c r="B528" s="6" t="s">
        <v>54</v>
      </c>
      <c r="C528" s="6" t="s">
        <v>55</v>
      </c>
      <c r="D528" s="6" t="s">
        <v>3</v>
      </c>
      <c r="E528" s="6" t="s">
        <v>8</v>
      </c>
      <c r="F528" s="6" t="s">
        <v>8</v>
      </c>
      <c r="G528" s="6" t="s">
        <v>582</v>
      </c>
      <c r="H528" s="6" t="s">
        <v>6</v>
      </c>
      <c r="I528" s="6" t="s">
        <v>57</v>
      </c>
      <c r="J528" s="6" t="s">
        <v>8</v>
      </c>
      <c r="K528" s="6" t="s">
        <v>8</v>
      </c>
      <c r="L528" s="6" t="s">
        <v>9</v>
      </c>
      <c r="M528" s="6" t="s">
        <v>8</v>
      </c>
      <c r="N528" s="6" t="s">
        <v>11</v>
      </c>
      <c r="O528" s="6" t="s">
        <v>58</v>
      </c>
      <c r="P528" s="6" t="s">
        <v>8</v>
      </c>
      <c r="Q528" s="2">
        <v>42005</v>
      </c>
      <c r="R528" s="2">
        <v>39428</v>
      </c>
      <c r="S528" s="2">
        <v>39428</v>
      </c>
      <c r="T528" s="3">
        <v>4037</v>
      </c>
      <c r="U528" s="1" t="s">
        <v>13</v>
      </c>
      <c r="V528" s="4">
        <v>-6.9</v>
      </c>
      <c r="W528" s="2"/>
    </row>
    <row r="529" spans="1:23" x14ac:dyDescent="0.3">
      <c r="A529" s="6" t="s">
        <v>0</v>
      </c>
      <c r="B529" s="6" t="s">
        <v>54</v>
      </c>
      <c r="C529" s="6" t="s">
        <v>55</v>
      </c>
      <c r="D529" s="6" t="s">
        <v>3</v>
      </c>
      <c r="E529" s="6" t="s">
        <v>8</v>
      </c>
      <c r="F529" s="6" t="s">
        <v>8</v>
      </c>
      <c r="G529" s="6" t="s">
        <v>583</v>
      </c>
      <c r="H529" s="6" t="s">
        <v>6</v>
      </c>
      <c r="I529" s="6" t="s">
        <v>57</v>
      </c>
      <c r="J529" s="6" t="s">
        <v>8</v>
      </c>
      <c r="K529" s="6" t="s">
        <v>8</v>
      </c>
      <c r="L529" s="6" t="s">
        <v>9</v>
      </c>
      <c r="M529" s="6" t="s">
        <v>8</v>
      </c>
      <c r="N529" s="6" t="s">
        <v>11</v>
      </c>
      <c r="O529" s="6" t="s">
        <v>58</v>
      </c>
      <c r="P529" s="6" t="s">
        <v>8</v>
      </c>
      <c r="Q529" s="2">
        <v>42005</v>
      </c>
      <c r="R529" s="2">
        <v>39429</v>
      </c>
      <c r="S529" s="2">
        <v>39429</v>
      </c>
      <c r="T529" s="3">
        <v>4036</v>
      </c>
      <c r="U529" s="1" t="s">
        <v>13</v>
      </c>
      <c r="V529" s="4">
        <v>-6.9</v>
      </c>
      <c r="W529" s="2"/>
    </row>
    <row r="530" spans="1:23" x14ac:dyDescent="0.3">
      <c r="A530" s="6" t="s">
        <v>0</v>
      </c>
      <c r="B530" s="6" t="s">
        <v>54</v>
      </c>
      <c r="C530" s="6" t="s">
        <v>55</v>
      </c>
      <c r="D530" s="6" t="s">
        <v>3</v>
      </c>
      <c r="E530" s="6" t="s">
        <v>8</v>
      </c>
      <c r="F530" s="6" t="s">
        <v>8</v>
      </c>
      <c r="G530" s="6" t="s">
        <v>584</v>
      </c>
      <c r="H530" s="6" t="s">
        <v>6</v>
      </c>
      <c r="I530" s="6" t="s">
        <v>57</v>
      </c>
      <c r="J530" s="6" t="s">
        <v>8</v>
      </c>
      <c r="K530" s="6" t="s">
        <v>8</v>
      </c>
      <c r="L530" s="6" t="s">
        <v>9</v>
      </c>
      <c r="M530" s="6" t="s">
        <v>8</v>
      </c>
      <c r="N530" s="6" t="s">
        <v>11</v>
      </c>
      <c r="O530" s="6" t="s">
        <v>58</v>
      </c>
      <c r="P530" s="6" t="s">
        <v>8</v>
      </c>
      <c r="Q530" s="2">
        <v>42005</v>
      </c>
      <c r="R530" s="2">
        <v>39430</v>
      </c>
      <c r="S530" s="2">
        <v>39430</v>
      </c>
      <c r="T530" s="3">
        <v>4035</v>
      </c>
      <c r="U530" s="1" t="s">
        <v>13</v>
      </c>
      <c r="V530" s="4">
        <v>-6.9</v>
      </c>
      <c r="W530" s="2"/>
    </row>
    <row r="531" spans="1:23" x14ac:dyDescent="0.3">
      <c r="A531" s="6" t="s">
        <v>0</v>
      </c>
      <c r="B531" s="6" t="s">
        <v>54</v>
      </c>
      <c r="C531" s="6" t="s">
        <v>55</v>
      </c>
      <c r="D531" s="6" t="s">
        <v>3</v>
      </c>
      <c r="E531" s="6" t="s">
        <v>8</v>
      </c>
      <c r="F531" s="6" t="s">
        <v>8</v>
      </c>
      <c r="G531" s="6" t="s">
        <v>585</v>
      </c>
      <c r="H531" s="6" t="s">
        <v>6</v>
      </c>
      <c r="I531" s="6" t="s">
        <v>57</v>
      </c>
      <c r="J531" s="6" t="s">
        <v>8</v>
      </c>
      <c r="K531" s="6" t="s">
        <v>8</v>
      </c>
      <c r="L531" s="6" t="s">
        <v>9</v>
      </c>
      <c r="M531" s="6" t="s">
        <v>8</v>
      </c>
      <c r="N531" s="6" t="s">
        <v>11</v>
      </c>
      <c r="O531" s="6" t="s">
        <v>58</v>
      </c>
      <c r="P531" s="6" t="s">
        <v>8</v>
      </c>
      <c r="Q531" s="2">
        <v>42005</v>
      </c>
      <c r="R531" s="2">
        <v>39433</v>
      </c>
      <c r="S531" s="2">
        <v>39433</v>
      </c>
      <c r="T531" s="3">
        <v>4032</v>
      </c>
      <c r="U531" s="1" t="s">
        <v>13</v>
      </c>
      <c r="V531" s="4">
        <v>-41.4</v>
      </c>
      <c r="W531" s="2"/>
    </row>
    <row r="532" spans="1:23" x14ac:dyDescent="0.3">
      <c r="A532" s="6" t="s">
        <v>0</v>
      </c>
      <c r="B532" s="6" t="s">
        <v>54</v>
      </c>
      <c r="C532" s="6" t="s">
        <v>55</v>
      </c>
      <c r="D532" s="6" t="s">
        <v>3</v>
      </c>
      <c r="E532" s="6" t="s">
        <v>8</v>
      </c>
      <c r="F532" s="6" t="s">
        <v>8</v>
      </c>
      <c r="G532" s="6" t="s">
        <v>586</v>
      </c>
      <c r="H532" s="6" t="s">
        <v>6</v>
      </c>
      <c r="I532" s="6" t="s">
        <v>57</v>
      </c>
      <c r="J532" s="6" t="s">
        <v>8</v>
      </c>
      <c r="K532" s="6" t="s">
        <v>8</v>
      </c>
      <c r="L532" s="6" t="s">
        <v>9</v>
      </c>
      <c r="M532" s="6" t="s">
        <v>8</v>
      </c>
      <c r="N532" s="6" t="s">
        <v>11</v>
      </c>
      <c r="O532" s="6" t="s">
        <v>58</v>
      </c>
      <c r="P532" s="6" t="s">
        <v>8</v>
      </c>
      <c r="Q532" s="2">
        <v>42005</v>
      </c>
      <c r="R532" s="2">
        <v>39433</v>
      </c>
      <c r="S532" s="2">
        <v>39433</v>
      </c>
      <c r="T532" s="3">
        <v>4032</v>
      </c>
      <c r="U532" s="1" t="s">
        <v>13</v>
      </c>
      <c r="V532" s="4">
        <v>-82.8</v>
      </c>
      <c r="W532" s="2"/>
    </row>
    <row r="533" spans="1:23" x14ac:dyDescent="0.3">
      <c r="A533" s="6" t="s">
        <v>0</v>
      </c>
      <c r="B533" s="6" t="s">
        <v>54</v>
      </c>
      <c r="C533" s="6" t="s">
        <v>55</v>
      </c>
      <c r="D533" s="6" t="s">
        <v>3</v>
      </c>
      <c r="E533" s="6" t="s">
        <v>8</v>
      </c>
      <c r="F533" s="6" t="s">
        <v>8</v>
      </c>
      <c r="G533" s="6" t="s">
        <v>587</v>
      </c>
      <c r="H533" s="6" t="s">
        <v>6</v>
      </c>
      <c r="I533" s="6" t="s">
        <v>57</v>
      </c>
      <c r="J533" s="6" t="s">
        <v>8</v>
      </c>
      <c r="K533" s="6" t="s">
        <v>8</v>
      </c>
      <c r="L533" s="6" t="s">
        <v>9</v>
      </c>
      <c r="M533" s="6" t="s">
        <v>8</v>
      </c>
      <c r="N533" s="6" t="s">
        <v>11</v>
      </c>
      <c r="O533" s="6" t="s">
        <v>58</v>
      </c>
      <c r="P533" s="6" t="s">
        <v>8</v>
      </c>
      <c r="Q533" s="2">
        <v>42005</v>
      </c>
      <c r="R533" s="2">
        <v>39435</v>
      </c>
      <c r="S533" s="2">
        <v>39435</v>
      </c>
      <c r="T533" s="3">
        <v>4030</v>
      </c>
      <c r="U533" s="1" t="s">
        <v>13</v>
      </c>
      <c r="V533" s="4">
        <v>-6.9</v>
      </c>
      <c r="W533" s="2"/>
    </row>
    <row r="534" spans="1:23" x14ac:dyDescent="0.3">
      <c r="A534" s="6" t="s">
        <v>0</v>
      </c>
      <c r="B534" s="6" t="s">
        <v>54</v>
      </c>
      <c r="C534" s="6" t="s">
        <v>55</v>
      </c>
      <c r="D534" s="6" t="s">
        <v>3</v>
      </c>
      <c r="E534" s="6" t="s">
        <v>8</v>
      </c>
      <c r="F534" s="6" t="s">
        <v>8</v>
      </c>
      <c r="G534" s="6" t="s">
        <v>588</v>
      </c>
      <c r="H534" s="6" t="s">
        <v>6</v>
      </c>
      <c r="I534" s="6" t="s">
        <v>57</v>
      </c>
      <c r="J534" s="6" t="s">
        <v>8</v>
      </c>
      <c r="K534" s="6" t="s">
        <v>8</v>
      </c>
      <c r="L534" s="6" t="s">
        <v>9</v>
      </c>
      <c r="M534" s="6" t="s">
        <v>8</v>
      </c>
      <c r="N534" s="6" t="s">
        <v>11</v>
      </c>
      <c r="O534" s="6" t="s">
        <v>58</v>
      </c>
      <c r="P534" s="6" t="s">
        <v>8</v>
      </c>
      <c r="Q534" s="2">
        <v>42005</v>
      </c>
      <c r="R534" s="2">
        <v>39435</v>
      </c>
      <c r="S534" s="2">
        <v>39435</v>
      </c>
      <c r="T534" s="3">
        <v>4030</v>
      </c>
      <c r="U534" s="1" t="s">
        <v>13</v>
      </c>
      <c r="V534" s="4">
        <v>-6.9</v>
      </c>
      <c r="W534" s="2"/>
    </row>
    <row r="535" spans="1:23" x14ac:dyDescent="0.3">
      <c r="A535" s="6" t="s">
        <v>0</v>
      </c>
      <c r="B535" s="6" t="s">
        <v>54</v>
      </c>
      <c r="C535" s="6" t="s">
        <v>55</v>
      </c>
      <c r="D535" s="6" t="s">
        <v>3</v>
      </c>
      <c r="E535" s="6" t="s">
        <v>8</v>
      </c>
      <c r="F535" s="6" t="s">
        <v>8</v>
      </c>
      <c r="G535" s="6" t="s">
        <v>589</v>
      </c>
      <c r="H535" s="6" t="s">
        <v>6</v>
      </c>
      <c r="I535" s="6" t="s">
        <v>51</v>
      </c>
      <c r="J535" s="6" t="s">
        <v>8</v>
      </c>
      <c r="K535" s="6" t="s">
        <v>8</v>
      </c>
      <c r="L535" s="6" t="s">
        <v>9</v>
      </c>
      <c r="M535" s="6" t="s">
        <v>8</v>
      </c>
      <c r="N535" s="6" t="s">
        <v>11</v>
      </c>
      <c r="O535" s="6" t="s">
        <v>58</v>
      </c>
      <c r="P535" s="6" t="s">
        <v>8</v>
      </c>
      <c r="Q535" s="2">
        <v>42005</v>
      </c>
      <c r="R535" s="2">
        <v>39436</v>
      </c>
      <c r="S535" s="2">
        <v>39436</v>
      </c>
      <c r="T535" s="3">
        <v>4029</v>
      </c>
      <c r="U535" s="1" t="s">
        <v>13</v>
      </c>
      <c r="V535" s="4">
        <v>6.9</v>
      </c>
      <c r="W535" s="2"/>
    </row>
    <row r="536" spans="1:23" x14ac:dyDescent="0.3">
      <c r="A536" s="6" t="s">
        <v>0</v>
      </c>
      <c r="B536" s="6" t="s">
        <v>54</v>
      </c>
      <c r="C536" s="6" t="s">
        <v>55</v>
      </c>
      <c r="D536" s="6" t="s">
        <v>3</v>
      </c>
      <c r="E536" s="6" t="s">
        <v>8</v>
      </c>
      <c r="F536" s="6" t="s">
        <v>8</v>
      </c>
      <c r="G536" s="6" t="s">
        <v>590</v>
      </c>
      <c r="H536" s="6" t="s">
        <v>6</v>
      </c>
      <c r="I536" s="6" t="s">
        <v>51</v>
      </c>
      <c r="J536" s="6" t="s">
        <v>8</v>
      </c>
      <c r="K536" s="6" t="s">
        <v>8</v>
      </c>
      <c r="L536" s="6" t="s">
        <v>9</v>
      </c>
      <c r="M536" s="6" t="s">
        <v>8</v>
      </c>
      <c r="N536" s="6" t="s">
        <v>11</v>
      </c>
      <c r="O536" s="6" t="s">
        <v>58</v>
      </c>
      <c r="P536" s="6" t="s">
        <v>8</v>
      </c>
      <c r="Q536" s="2">
        <v>42005</v>
      </c>
      <c r="R536" s="2">
        <v>39436</v>
      </c>
      <c r="S536" s="2">
        <v>39436</v>
      </c>
      <c r="T536" s="3">
        <v>4029</v>
      </c>
      <c r="U536" s="1" t="s">
        <v>13</v>
      </c>
      <c r="V536" s="4">
        <v>6.9</v>
      </c>
      <c r="W536" s="2"/>
    </row>
    <row r="537" spans="1:23" x14ac:dyDescent="0.3">
      <c r="A537" s="6" t="s">
        <v>0</v>
      </c>
      <c r="B537" s="6" t="s">
        <v>54</v>
      </c>
      <c r="C537" s="6" t="s">
        <v>55</v>
      </c>
      <c r="D537" s="6" t="s">
        <v>3</v>
      </c>
      <c r="E537" s="6" t="s">
        <v>8</v>
      </c>
      <c r="F537" s="6" t="s">
        <v>8</v>
      </c>
      <c r="G537" s="6" t="s">
        <v>591</v>
      </c>
      <c r="H537" s="6" t="s">
        <v>6</v>
      </c>
      <c r="I537" s="6" t="s">
        <v>57</v>
      </c>
      <c r="J537" s="6" t="s">
        <v>8</v>
      </c>
      <c r="K537" s="6" t="s">
        <v>8</v>
      </c>
      <c r="L537" s="6" t="s">
        <v>9</v>
      </c>
      <c r="M537" s="6" t="s">
        <v>8</v>
      </c>
      <c r="N537" s="6" t="s">
        <v>11</v>
      </c>
      <c r="O537" s="6" t="s">
        <v>58</v>
      </c>
      <c r="P537" s="6" t="s">
        <v>8</v>
      </c>
      <c r="Q537" s="2">
        <v>42005</v>
      </c>
      <c r="R537" s="2">
        <v>39436</v>
      </c>
      <c r="S537" s="2">
        <v>39436</v>
      </c>
      <c r="T537" s="3">
        <v>4029</v>
      </c>
      <c r="U537" s="1" t="s">
        <v>13</v>
      </c>
      <c r="V537" s="4">
        <v>-6.9</v>
      </c>
      <c r="W537" s="2"/>
    </row>
    <row r="538" spans="1:23" x14ac:dyDescent="0.3">
      <c r="A538" s="6" t="s">
        <v>0</v>
      </c>
      <c r="B538" s="6" t="s">
        <v>54</v>
      </c>
      <c r="C538" s="6" t="s">
        <v>55</v>
      </c>
      <c r="D538" s="6" t="s">
        <v>3</v>
      </c>
      <c r="E538" s="6" t="s">
        <v>8</v>
      </c>
      <c r="F538" s="6" t="s">
        <v>8</v>
      </c>
      <c r="G538" s="6" t="s">
        <v>592</v>
      </c>
      <c r="H538" s="6" t="s">
        <v>6</v>
      </c>
      <c r="I538" s="6" t="s">
        <v>57</v>
      </c>
      <c r="J538" s="6" t="s">
        <v>8</v>
      </c>
      <c r="K538" s="6" t="s">
        <v>8</v>
      </c>
      <c r="L538" s="6" t="s">
        <v>9</v>
      </c>
      <c r="M538" s="6" t="s">
        <v>8</v>
      </c>
      <c r="N538" s="6" t="s">
        <v>11</v>
      </c>
      <c r="O538" s="6" t="s">
        <v>58</v>
      </c>
      <c r="P538" s="6" t="s">
        <v>8</v>
      </c>
      <c r="Q538" s="2">
        <v>42005</v>
      </c>
      <c r="R538" s="2">
        <v>39436</v>
      </c>
      <c r="S538" s="2">
        <v>39436</v>
      </c>
      <c r="T538" s="3">
        <v>4029</v>
      </c>
      <c r="U538" s="1" t="s">
        <v>13</v>
      </c>
      <c r="V538" s="4">
        <v>-6.9</v>
      </c>
      <c r="W538" s="2"/>
    </row>
    <row r="539" spans="1:23" x14ac:dyDescent="0.3">
      <c r="A539" s="6" t="s">
        <v>0</v>
      </c>
      <c r="B539" s="6" t="s">
        <v>54</v>
      </c>
      <c r="C539" s="6" t="s">
        <v>55</v>
      </c>
      <c r="D539" s="6" t="s">
        <v>3</v>
      </c>
      <c r="E539" s="6" t="s">
        <v>8</v>
      </c>
      <c r="F539" s="6" t="s">
        <v>8</v>
      </c>
      <c r="G539" s="6" t="s">
        <v>593</v>
      </c>
      <c r="H539" s="6" t="s">
        <v>6</v>
      </c>
      <c r="I539" s="6" t="s">
        <v>57</v>
      </c>
      <c r="J539" s="6" t="s">
        <v>8</v>
      </c>
      <c r="K539" s="6" t="s">
        <v>8</v>
      </c>
      <c r="L539" s="6" t="s">
        <v>9</v>
      </c>
      <c r="M539" s="6" t="s">
        <v>8</v>
      </c>
      <c r="N539" s="6" t="s">
        <v>11</v>
      </c>
      <c r="O539" s="6" t="s">
        <v>58</v>
      </c>
      <c r="P539" s="6" t="s">
        <v>8</v>
      </c>
      <c r="Q539" s="2">
        <v>42005</v>
      </c>
      <c r="R539" s="2">
        <v>39437</v>
      </c>
      <c r="S539" s="2">
        <v>39437</v>
      </c>
      <c r="T539" s="3">
        <v>4028</v>
      </c>
      <c r="U539" s="1" t="s">
        <v>13</v>
      </c>
      <c r="V539" s="4">
        <v>-6.9</v>
      </c>
      <c r="W539" s="2"/>
    </row>
    <row r="540" spans="1:23" x14ac:dyDescent="0.3">
      <c r="A540" s="6" t="s">
        <v>0</v>
      </c>
      <c r="B540" s="6" t="s">
        <v>54</v>
      </c>
      <c r="C540" s="6" t="s">
        <v>55</v>
      </c>
      <c r="D540" s="6" t="s">
        <v>3</v>
      </c>
      <c r="E540" s="6" t="s">
        <v>8</v>
      </c>
      <c r="F540" s="6" t="s">
        <v>8</v>
      </c>
      <c r="G540" s="6" t="s">
        <v>594</v>
      </c>
      <c r="H540" s="6" t="s">
        <v>6</v>
      </c>
      <c r="I540" s="6" t="s">
        <v>57</v>
      </c>
      <c r="J540" s="6" t="s">
        <v>8</v>
      </c>
      <c r="K540" s="6" t="s">
        <v>8</v>
      </c>
      <c r="L540" s="6" t="s">
        <v>9</v>
      </c>
      <c r="M540" s="6" t="s">
        <v>8</v>
      </c>
      <c r="N540" s="6" t="s">
        <v>11</v>
      </c>
      <c r="O540" s="6" t="s">
        <v>58</v>
      </c>
      <c r="P540" s="6" t="s">
        <v>8</v>
      </c>
      <c r="Q540" s="2">
        <v>42005</v>
      </c>
      <c r="R540" s="2">
        <v>39437</v>
      </c>
      <c r="S540" s="2">
        <v>39437</v>
      </c>
      <c r="T540" s="3">
        <v>4028</v>
      </c>
      <c r="U540" s="1" t="s">
        <v>13</v>
      </c>
      <c r="V540" s="4">
        <v>-6.9</v>
      </c>
      <c r="W540" s="2"/>
    </row>
    <row r="541" spans="1:23" x14ac:dyDescent="0.3">
      <c r="A541" s="6" t="s">
        <v>0</v>
      </c>
      <c r="B541" s="6" t="s">
        <v>54</v>
      </c>
      <c r="C541" s="6" t="s">
        <v>55</v>
      </c>
      <c r="D541" s="6" t="s">
        <v>3</v>
      </c>
      <c r="E541" s="6" t="s">
        <v>8</v>
      </c>
      <c r="F541" s="6" t="s">
        <v>8</v>
      </c>
      <c r="G541" s="6" t="s">
        <v>595</v>
      </c>
      <c r="H541" s="6" t="s">
        <v>6</v>
      </c>
      <c r="I541" s="6" t="s">
        <v>51</v>
      </c>
      <c r="J541" s="6" t="s">
        <v>8</v>
      </c>
      <c r="K541" s="6" t="s">
        <v>8</v>
      </c>
      <c r="L541" s="6" t="s">
        <v>9</v>
      </c>
      <c r="M541" s="6" t="s">
        <v>8</v>
      </c>
      <c r="N541" s="6" t="s">
        <v>11</v>
      </c>
      <c r="O541" s="6" t="s">
        <v>58</v>
      </c>
      <c r="P541" s="6" t="s">
        <v>8</v>
      </c>
      <c r="Q541" s="2">
        <v>42005</v>
      </c>
      <c r="R541" s="2">
        <v>39447</v>
      </c>
      <c r="S541" s="2">
        <v>39447</v>
      </c>
      <c r="T541" s="3">
        <v>4018</v>
      </c>
      <c r="U541" s="1" t="s">
        <v>13</v>
      </c>
      <c r="V541" s="4">
        <v>6.9</v>
      </c>
      <c r="W541" s="2"/>
    </row>
    <row r="542" spans="1:23" x14ac:dyDescent="0.3">
      <c r="A542" s="6" t="s">
        <v>0</v>
      </c>
      <c r="B542" s="6" t="s">
        <v>54</v>
      </c>
      <c r="C542" s="6" t="s">
        <v>55</v>
      </c>
      <c r="D542" s="6" t="s">
        <v>3</v>
      </c>
      <c r="E542" s="6" t="s">
        <v>8</v>
      </c>
      <c r="F542" s="6" t="s">
        <v>8</v>
      </c>
      <c r="G542" s="6" t="s">
        <v>596</v>
      </c>
      <c r="H542" s="6" t="s">
        <v>6</v>
      </c>
      <c r="I542" s="6" t="s">
        <v>57</v>
      </c>
      <c r="J542" s="6" t="s">
        <v>8</v>
      </c>
      <c r="K542" s="6" t="s">
        <v>8</v>
      </c>
      <c r="L542" s="6" t="s">
        <v>9</v>
      </c>
      <c r="M542" s="6" t="s">
        <v>8</v>
      </c>
      <c r="N542" s="6" t="s">
        <v>11</v>
      </c>
      <c r="O542" s="6" t="s">
        <v>58</v>
      </c>
      <c r="P542" s="6" t="s">
        <v>8</v>
      </c>
      <c r="Q542" s="2">
        <v>42005</v>
      </c>
      <c r="R542" s="2">
        <v>39447</v>
      </c>
      <c r="S542" s="2">
        <v>39447</v>
      </c>
      <c r="T542" s="3">
        <v>4018</v>
      </c>
      <c r="U542" s="1" t="s">
        <v>13</v>
      </c>
      <c r="V542" s="4">
        <v>-6.9</v>
      </c>
      <c r="W542" s="2"/>
    </row>
    <row r="543" spans="1:23" x14ac:dyDescent="0.3">
      <c r="A543" s="6" t="s">
        <v>0</v>
      </c>
      <c r="B543" s="6" t="s">
        <v>54</v>
      </c>
      <c r="C543" s="6" t="s">
        <v>55</v>
      </c>
      <c r="D543" s="6" t="s">
        <v>3</v>
      </c>
      <c r="E543" s="6" t="s">
        <v>8</v>
      </c>
      <c r="F543" s="6" t="s">
        <v>8</v>
      </c>
      <c r="G543" s="6" t="s">
        <v>597</v>
      </c>
      <c r="H543" s="6" t="s">
        <v>6</v>
      </c>
      <c r="I543" s="6" t="s">
        <v>57</v>
      </c>
      <c r="J543" s="6" t="s">
        <v>8</v>
      </c>
      <c r="K543" s="6" t="s">
        <v>8</v>
      </c>
      <c r="L543" s="6" t="s">
        <v>9</v>
      </c>
      <c r="M543" s="6" t="s">
        <v>8</v>
      </c>
      <c r="N543" s="6" t="s">
        <v>11</v>
      </c>
      <c r="O543" s="6" t="s">
        <v>58</v>
      </c>
      <c r="P543" s="6" t="s">
        <v>8</v>
      </c>
      <c r="Q543" s="2">
        <v>42005</v>
      </c>
      <c r="R543" s="2">
        <v>39447</v>
      </c>
      <c r="S543" s="2">
        <v>39447</v>
      </c>
      <c r="T543" s="3">
        <v>4018</v>
      </c>
      <c r="U543" s="1" t="s">
        <v>13</v>
      </c>
      <c r="V543" s="4">
        <v>-34.5</v>
      </c>
      <c r="W543" s="2"/>
    </row>
    <row r="544" spans="1:23" x14ac:dyDescent="0.3">
      <c r="A544" s="6" t="s">
        <v>0</v>
      </c>
      <c r="B544" s="6" t="s">
        <v>54</v>
      </c>
      <c r="C544" s="6" t="s">
        <v>55</v>
      </c>
      <c r="D544" s="6" t="s">
        <v>3</v>
      </c>
      <c r="E544" s="6" t="s">
        <v>8</v>
      </c>
      <c r="F544" s="6" t="s">
        <v>8</v>
      </c>
      <c r="G544" s="6" t="s">
        <v>598</v>
      </c>
      <c r="H544" s="6" t="s">
        <v>6</v>
      </c>
      <c r="I544" s="6" t="s">
        <v>57</v>
      </c>
      <c r="J544" s="6" t="s">
        <v>8</v>
      </c>
      <c r="K544" s="6" t="s">
        <v>8</v>
      </c>
      <c r="L544" s="6" t="s">
        <v>9</v>
      </c>
      <c r="M544" s="6" t="s">
        <v>8</v>
      </c>
      <c r="N544" s="6" t="s">
        <v>11</v>
      </c>
      <c r="O544" s="6" t="s">
        <v>58</v>
      </c>
      <c r="P544" s="6" t="s">
        <v>8</v>
      </c>
      <c r="Q544" s="2">
        <v>42005</v>
      </c>
      <c r="R544" s="2">
        <v>39447</v>
      </c>
      <c r="S544" s="2">
        <v>39447</v>
      </c>
      <c r="T544" s="3">
        <v>4018</v>
      </c>
      <c r="U544" s="1" t="s">
        <v>13</v>
      </c>
      <c r="V544" s="4">
        <v>-20.7</v>
      </c>
      <c r="W544" s="2"/>
    </row>
    <row r="545" spans="1:23" x14ac:dyDescent="0.3">
      <c r="A545" s="6" t="s">
        <v>0</v>
      </c>
      <c r="B545" s="6" t="s">
        <v>54</v>
      </c>
      <c r="C545" s="6" t="s">
        <v>55</v>
      </c>
      <c r="D545" s="6" t="s">
        <v>3</v>
      </c>
      <c r="E545" s="6" t="s">
        <v>8</v>
      </c>
      <c r="F545" s="6" t="s">
        <v>8</v>
      </c>
      <c r="G545" s="6" t="s">
        <v>599</v>
      </c>
      <c r="H545" s="6" t="s">
        <v>6</v>
      </c>
      <c r="I545" s="6" t="s">
        <v>57</v>
      </c>
      <c r="J545" s="6" t="s">
        <v>8</v>
      </c>
      <c r="K545" s="6" t="s">
        <v>8</v>
      </c>
      <c r="L545" s="6" t="s">
        <v>9</v>
      </c>
      <c r="M545" s="6" t="s">
        <v>8</v>
      </c>
      <c r="N545" s="6" t="s">
        <v>11</v>
      </c>
      <c r="O545" s="6" t="s">
        <v>58</v>
      </c>
      <c r="P545" s="6" t="s">
        <v>8</v>
      </c>
      <c r="Q545" s="2">
        <v>42005</v>
      </c>
      <c r="R545" s="2">
        <v>39447</v>
      </c>
      <c r="S545" s="2">
        <v>39447</v>
      </c>
      <c r="T545" s="3">
        <v>4018</v>
      </c>
      <c r="U545" s="1" t="s">
        <v>13</v>
      </c>
      <c r="V545" s="4">
        <v>-124.2</v>
      </c>
      <c r="W545" s="2"/>
    </row>
    <row r="546" spans="1:23" x14ac:dyDescent="0.3">
      <c r="A546" s="6" t="s">
        <v>0</v>
      </c>
      <c r="B546" s="6" t="s">
        <v>54</v>
      </c>
      <c r="C546" s="6" t="s">
        <v>55</v>
      </c>
      <c r="D546" s="6" t="s">
        <v>3</v>
      </c>
      <c r="E546" s="6" t="s">
        <v>8</v>
      </c>
      <c r="F546" s="6" t="s">
        <v>8</v>
      </c>
      <c r="G546" s="6" t="s">
        <v>600</v>
      </c>
      <c r="H546" s="6" t="s">
        <v>6</v>
      </c>
      <c r="I546" s="6" t="s">
        <v>57</v>
      </c>
      <c r="J546" s="6" t="s">
        <v>8</v>
      </c>
      <c r="K546" s="6" t="s">
        <v>8</v>
      </c>
      <c r="L546" s="6" t="s">
        <v>9</v>
      </c>
      <c r="M546" s="6" t="s">
        <v>8</v>
      </c>
      <c r="N546" s="6" t="s">
        <v>11</v>
      </c>
      <c r="O546" s="6" t="s">
        <v>58</v>
      </c>
      <c r="P546" s="6" t="s">
        <v>8</v>
      </c>
      <c r="Q546" s="2">
        <v>42005</v>
      </c>
      <c r="R546" s="2">
        <v>39447</v>
      </c>
      <c r="S546" s="2">
        <v>39447</v>
      </c>
      <c r="T546" s="3">
        <v>4018</v>
      </c>
      <c r="U546" s="1" t="s">
        <v>13</v>
      </c>
      <c r="V546" s="4">
        <v>-6.9</v>
      </c>
      <c r="W546" s="2"/>
    </row>
    <row r="547" spans="1:23" x14ac:dyDescent="0.3">
      <c r="A547" s="6" t="s">
        <v>0</v>
      </c>
      <c r="B547" s="6" t="s">
        <v>54</v>
      </c>
      <c r="C547" s="6" t="s">
        <v>55</v>
      </c>
      <c r="D547" s="6" t="s">
        <v>3</v>
      </c>
      <c r="E547" s="6" t="s">
        <v>8</v>
      </c>
      <c r="F547" s="6" t="s">
        <v>8</v>
      </c>
      <c r="G547" s="6" t="s">
        <v>601</v>
      </c>
      <c r="H547" s="6" t="s">
        <v>6</v>
      </c>
      <c r="I547" s="6" t="s">
        <v>57</v>
      </c>
      <c r="J547" s="6" t="s">
        <v>8</v>
      </c>
      <c r="K547" s="6" t="s">
        <v>8</v>
      </c>
      <c r="L547" s="6" t="s">
        <v>9</v>
      </c>
      <c r="M547" s="6" t="s">
        <v>8</v>
      </c>
      <c r="N547" s="6" t="s">
        <v>11</v>
      </c>
      <c r="O547" s="6" t="s">
        <v>58</v>
      </c>
      <c r="P547" s="6" t="s">
        <v>8</v>
      </c>
      <c r="Q547" s="2">
        <v>42005</v>
      </c>
      <c r="R547" s="2">
        <v>39447</v>
      </c>
      <c r="S547" s="2">
        <v>39447</v>
      </c>
      <c r="T547" s="3">
        <v>4018</v>
      </c>
      <c r="U547" s="1" t="s">
        <v>13</v>
      </c>
      <c r="V547" s="4">
        <v>-13.8</v>
      </c>
      <c r="W547" s="2"/>
    </row>
    <row r="548" spans="1:23" x14ac:dyDescent="0.3">
      <c r="A548" s="6" t="s">
        <v>0</v>
      </c>
      <c r="B548" s="6" t="s">
        <v>54</v>
      </c>
      <c r="C548" s="6" t="s">
        <v>55</v>
      </c>
      <c r="D548" s="6" t="s">
        <v>3</v>
      </c>
      <c r="E548" s="6" t="s">
        <v>8</v>
      </c>
      <c r="F548" s="6" t="s">
        <v>8</v>
      </c>
      <c r="G548" s="6" t="s">
        <v>602</v>
      </c>
      <c r="H548" s="6" t="s">
        <v>6</v>
      </c>
      <c r="I548" s="6" t="s">
        <v>57</v>
      </c>
      <c r="J548" s="6" t="s">
        <v>8</v>
      </c>
      <c r="K548" s="6" t="s">
        <v>8</v>
      </c>
      <c r="L548" s="6" t="s">
        <v>9</v>
      </c>
      <c r="M548" s="6" t="s">
        <v>8</v>
      </c>
      <c r="N548" s="6" t="s">
        <v>11</v>
      </c>
      <c r="O548" s="6" t="s">
        <v>58</v>
      </c>
      <c r="P548" s="6" t="s">
        <v>8</v>
      </c>
      <c r="Q548" s="2">
        <v>42005</v>
      </c>
      <c r="R548" s="2">
        <v>39447</v>
      </c>
      <c r="S548" s="2">
        <v>39447</v>
      </c>
      <c r="T548" s="3">
        <v>4018</v>
      </c>
      <c r="U548" s="1" t="s">
        <v>13</v>
      </c>
      <c r="V548" s="4">
        <v>-6.9</v>
      </c>
      <c r="W548" s="2"/>
    </row>
    <row r="549" spans="1:23" x14ac:dyDescent="0.3">
      <c r="A549" s="6" t="s">
        <v>0</v>
      </c>
      <c r="B549" s="6" t="s">
        <v>54</v>
      </c>
      <c r="C549" s="6" t="s">
        <v>55</v>
      </c>
      <c r="D549" s="6" t="s">
        <v>3</v>
      </c>
      <c r="E549" s="6" t="s">
        <v>8</v>
      </c>
      <c r="F549" s="6" t="s">
        <v>8</v>
      </c>
      <c r="G549" s="6" t="s">
        <v>603</v>
      </c>
      <c r="H549" s="6" t="s">
        <v>6</v>
      </c>
      <c r="I549" s="6" t="s">
        <v>57</v>
      </c>
      <c r="J549" s="6" t="s">
        <v>8</v>
      </c>
      <c r="K549" s="6" t="s">
        <v>8</v>
      </c>
      <c r="L549" s="6" t="s">
        <v>9</v>
      </c>
      <c r="M549" s="6" t="s">
        <v>8</v>
      </c>
      <c r="N549" s="6" t="s">
        <v>11</v>
      </c>
      <c r="O549" s="6" t="s">
        <v>58</v>
      </c>
      <c r="P549" s="6" t="s">
        <v>8</v>
      </c>
      <c r="Q549" s="2">
        <v>42005</v>
      </c>
      <c r="R549" s="2">
        <v>39447</v>
      </c>
      <c r="S549" s="2">
        <v>39447</v>
      </c>
      <c r="T549" s="3">
        <v>4018</v>
      </c>
      <c r="U549" s="1" t="s">
        <v>13</v>
      </c>
      <c r="V549" s="4">
        <v>-13.8</v>
      </c>
      <c r="W549" s="2"/>
    </row>
    <row r="550" spans="1:23" x14ac:dyDescent="0.3">
      <c r="A550" s="6" t="s">
        <v>0</v>
      </c>
      <c r="B550" s="6" t="s">
        <v>54</v>
      </c>
      <c r="C550" s="6" t="s">
        <v>55</v>
      </c>
      <c r="D550" s="6" t="s">
        <v>3</v>
      </c>
      <c r="E550" s="6" t="s">
        <v>8</v>
      </c>
      <c r="F550" s="6" t="s">
        <v>8</v>
      </c>
      <c r="G550" s="6" t="s">
        <v>604</v>
      </c>
      <c r="H550" s="6" t="s">
        <v>6</v>
      </c>
      <c r="I550" s="6" t="s">
        <v>57</v>
      </c>
      <c r="J550" s="6" t="s">
        <v>8</v>
      </c>
      <c r="K550" s="6" t="s">
        <v>8</v>
      </c>
      <c r="L550" s="6" t="s">
        <v>9</v>
      </c>
      <c r="M550" s="6" t="s">
        <v>8</v>
      </c>
      <c r="N550" s="6" t="s">
        <v>11</v>
      </c>
      <c r="O550" s="6" t="s">
        <v>58</v>
      </c>
      <c r="P550" s="6" t="s">
        <v>8</v>
      </c>
      <c r="Q550" s="2">
        <v>42005</v>
      </c>
      <c r="R550" s="2">
        <v>39447</v>
      </c>
      <c r="S550" s="2">
        <v>39447</v>
      </c>
      <c r="T550" s="3">
        <v>4018</v>
      </c>
      <c r="U550" s="1" t="s">
        <v>13</v>
      </c>
      <c r="V550" s="4">
        <v>-6.9</v>
      </c>
      <c r="W550" s="2"/>
    </row>
    <row r="551" spans="1:23" x14ac:dyDescent="0.3">
      <c r="A551" s="6" t="s">
        <v>0</v>
      </c>
      <c r="B551" s="6" t="s">
        <v>54</v>
      </c>
      <c r="C551" s="6" t="s">
        <v>55</v>
      </c>
      <c r="D551" s="6" t="s">
        <v>3</v>
      </c>
      <c r="E551" s="6" t="s">
        <v>8</v>
      </c>
      <c r="F551" s="6" t="s">
        <v>8</v>
      </c>
      <c r="G551" s="6" t="s">
        <v>605</v>
      </c>
      <c r="H551" s="6" t="s">
        <v>6</v>
      </c>
      <c r="I551" s="6" t="s">
        <v>57</v>
      </c>
      <c r="J551" s="6" t="s">
        <v>8</v>
      </c>
      <c r="K551" s="6" t="s">
        <v>8</v>
      </c>
      <c r="L551" s="6" t="s">
        <v>9</v>
      </c>
      <c r="M551" s="6" t="s">
        <v>8</v>
      </c>
      <c r="N551" s="6" t="s">
        <v>11</v>
      </c>
      <c r="O551" s="6" t="s">
        <v>58</v>
      </c>
      <c r="P551" s="6" t="s">
        <v>8</v>
      </c>
      <c r="Q551" s="2">
        <v>42005</v>
      </c>
      <c r="R551" s="2">
        <v>39492</v>
      </c>
      <c r="S551" s="2">
        <v>39492</v>
      </c>
      <c r="T551" s="3">
        <v>3973</v>
      </c>
      <c r="U551" s="1" t="s">
        <v>13</v>
      </c>
      <c r="V551" s="4">
        <v>-6.9</v>
      </c>
      <c r="W551" s="2"/>
    </row>
    <row r="552" spans="1:23" x14ac:dyDescent="0.3">
      <c r="A552" s="6" t="s">
        <v>0</v>
      </c>
      <c r="B552" s="6" t="s">
        <v>54</v>
      </c>
      <c r="C552" s="6" t="s">
        <v>55</v>
      </c>
      <c r="D552" s="6" t="s">
        <v>3</v>
      </c>
      <c r="E552" s="6" t="s">
        <v>8</v>
      </c>
      <c r="F552" s="6" t="s">
        <v>8</v>
      </c>
      <c r="G552" s="6" t="s">
        <v>606</v>
      </c>
      <c r="H552" s="6" t="s">
        <v>6</v>
      </c>
      <c r="I552" s="6" t="s">
        <v>57</v>
      </c>
      <c r="J552" s="6" t="s">
        <v>8</v>
      </c>
      <c r="K552" s="6" t="s">
        <v>8</v>
      </c>
      <c r="L552" s="6" t="s">
        <v>9</v>
      </c>
      <c r="M552" s="6" t="s">
        <v>8</v>
      </c>
      <c r="N552" s="6" t="s">
        <v>11</v>
      </c>
      <c r="O552" s="6" t="s">
        <v>58</v>
      </c>
      <c r="P552" s="6" t="s">
        <v>8</v>
      </c>
      <c r="Q552" s="2">
        <v>42005</v>
      </c>
      <c r="R552" s="2">
        <v>39499</v>
      </c>
      <c r="S552" s="2">
        <v>39499</v>
      </c>
      <c r="T552" s="3">
        <v>3966</v>
      </c>
      <c r="U552" s="1" t="s">
        <v>13</v>
      </c>
      <c r="V552" s="4">
        <v>-6.9</v>
      </c>
      <c r="W552" s="2"/>
    </row>
    <row r="553" spans="1:23" x14ac:dyDescent="0.3">
      <c r="A553" s="6" t="s">
        <v>0</v>
      </c>
      <c r="B553" s="6" t="s">
        <v>54</v>
      </c>
      <c r="C553" s="6" t="s">
        <v>55</v>
      </c>
      <c r="D553" s="6" t="s">
        <v>3</v>
      </c>
      <c r="E553" s="6" t="s">
        <v>8</v>
      </c>
      <c r="F553" s="6" t="s">
        <v>8</v>
      </c>
      <c r="G553" s="6" t="s">
        <v>607</v>
      </c>
      <c r="H553" s="6" t="s">
        <v>6</v>
      </c>
      <c r="I553" s="6" t="s">
        <v>57</v>
      </c>
      <c r="J553" s="6" t="s">
        <v>8</v>
      </c>
      <c r="K553" s="6" t="s">
        <v>8</v>
      </c>
      <c r="L553" s="6" t="s">
        <v>9</v>
      </c>
      <c r="M553" s="6" t="s">
        <v>8</v>
      </c>
      <c r="N553" s="6" t="s">
        <v>11</v>
      </c>
      <c r="O553" s="6" t="s">
        <v>58</v>
      </c>
      <c r="P553" s="6" t="s">
        <v>8</v>
      </c>
      <c r="Q553" s="2">
        <v>42005</v>
      </c>
      <c r="R553" s="2">
        <v>39499</v>
      </c>
      <c r="S553" s="2">
        <v>39499</v>
      </c>
      <c r="T553" s="3">
        <v>3966</v>
      </c>
      <c r="U553" s="1" t="s">
        <v>13</v>
      </c>
      <c r="V553" s="4">
        <v>-13.8</v>
      </c>
      <c r="W553" s="2"/>
    </row>
    <row r="554" spans="1:23" x14ac:dyDescent="0.3">
      <c r="A554" s="6" t="s">
        <v>0</v>
      </c>
      <c r="B554" s="6" t="s">
        <v>54</v>
      </c>
      <c r="C554" s="6" t="s">
        <v>55</v>
      </c>
      <c r="D554" s="6" t="s">
        <v>3</v>
      </c>
      <c r="E554" s="6" t="s">
        <v>8</v>
      </c>
      <c r="F554" s="6" t="s">
        <v>8</v>
      </c>
      <c r="G554" s="6" t="s">
        <v>608</v>
      </c>
      <c r="H554" s="6" t="s">
        <v>6</v>
      </c>
      <c r="I554" s="6" t="s">
        <v>57</v>
      </c>
      <c r="J554" s="6" t="s">
        <v>8</v>
      </c>
      <c r="K554" s="6" t="s">
        <v>8</v>
      </c>
      <c r="L554" s="6" t="s">
        <v>9</v>
      </c>
      <c r="M554" s="6" t="s">
        <v>8</v>
      </c>
      <c r="N554" s="6" t="s">
        <v>11</v>
      </c>
      <c r="O554" s="6" t="s">
        <v>58</v>
      </c>
      <c r="P554" s="6" t="s">
        <v>8</v>
      </c>
      <c r="Q554" s="2">
        <v>42005</v>
      </c>
      <c r="R554" s="2">
        <v>39508</v>
      </c>
      <c r="S554" s="2">
        <v>39508</v>
      </c>
      <c r="T554" s="3">
        <v>3957</v>
      </c>
      <c r="U554" s="1" t="s">
        <v>13</v>
      </c>
      <c r="V554" s="4">
        <v>-6.9</v>
      </c>
      <c r="W554" s="2"/>
    </row>
    <row r="555" spans="1:23" x14ac:dyDescent="0.3">
      <c r="A555" s="6" t="s">
        <v>0</v>
      </c>
      <c r="B555" s="6" t="s">
        <v>54</v>
      </c>
      <c r="C555" s="6" t="s">
        <v>55</v>
      </c>
      <c r="D555" s="6" t="s">
        <v>3</v>
      </c>
      <c r="E555" s="6" t="s">
        <v>8</v>
      </c>
      <c r="F555" s="6" t="s">
        <v>8</v>
      </c>
      <c r="G555" s="6" t="s">
        <v>609</v>
      </c>
      <c r="H555" s="6" t="s">
        <v>6</v>
      </c>
      <c r="I555" s="6" t="s">
        <v>51</v>
      </c>
      <c r="J555" s="6" t="s">
        <v>8</v>
      </c>
      <c r="K555" s="6" t="s">
        <v>8</v>
      </c>
      <c r="L555" s="6" t="s">
        <v>9</v>
      </c>
      <c r="M555" s="6" t="s">
        <v>8</v>
      </c>
      <c r="N555" s="6" t="s">
        <v>11</v>
      </c>
      <c r="O555" s="6" t="s">
        <v>58</v>
      </c>
      <c r="P555" s="6" t="s">
        <v>8</v>
      </c>
      <c r="Q555" s="2">
        <v>42005</v>
      </c>
      <c r="R555" s="2">
        <v>39513</v>
      </c>
      <c r="S555" s="2">
        <v>39513</v>
      </c>
      <c r="T555" s="3">
        <v>3952</v>
      </c>
      <c r="U555" s="1" t="s">
        <v>13</v>
      </c>
      <c r="V555" s="4">
        <v>6.9</v>
      </c>
      <c r="W555" s="2"/>
    </row>
    <row r="556" spans="1:23" x14ac:dyDescent="0.3">
      <c r="A556" s="6" t="s">
        <v>0</v>
      </c>
      <c r="B556" s="6" t="s">
        <v>54</v>
      </c>
      <c r="C556" s="6" t="s">
        <v>55</v>
      </c>
      <c r="D556" s="6" t="s">
        <v>3</v>
      </c>
      <c r="E556" s="6" t="s">
        <v>8</v>
      </c>
      <c r="F556" s="6" t="s">
        <v>8</v>
      </c>
      <c r="G556" s="6" t="s">
        <v>610</v>
      </c>
      <c r="H556" s="6" t="s">
        <v>6</v>
      </c>
      <c r="I556" s="6" t="s">
        <v>57</v>
      </c>
      <c r="J556" s="6" t="s">
        <v>8</v>
      </c>
      <c r="K556" s="6" t="s">
        <v>8</v>
      </c>
      <c r="L556" s="6" t="s">
        <v>9</v>
      </c>
      <c r="M556" s="6" t="s">
        <v>8</v>
      </c>
      <c r="N556" s="6" t="s">
        <v>11</v>
      </c>
      <c r="O556" s="6" t="s">
        <v>58</v>
      </c>
      <c r="P556" s="6" t="s">
        <v>8</v>
      </c>
      <c r="Q556" s="2">
        <v>42005</v>
      </c>
      <c r="R556" s="2">
        <v>39513</v>
      </c>
      <c r="S556" s="2">
        <v>39513</v>
      </c>
      <c r="T556" s="3">
        <v>3952</v>
      </c>
      <c r="U556" s="1" t="s">
        <v>13</v>
      </c>
      <c r="V556" s="4">
        <v>-6.9</v>
      </c>
      <c r="W556" s="2"/>
    </row>
    <row r="557" spans="1:23" x14ac:dyDescent="0.3">
      <c r="A557" s="6" t="s">
        <v>0</v>
      </c>
      <c r="B557" s="6" t="s">
        <v>54</v>
      </c>
      <c r="C557" s="6" t="s">
        <v>55</v>
      </c>
      <c r="D557" s="6" t="s">
        <v>3</v>
      </c>
      <c r="E557" s="6" t="s">
        <v>8</v>
      </c>
      <c r="F557" s="6" t="s">
        <v>8</v>
      </c>
      <c r="G557" s="6" t="s">
        <v>611</v>
      </c>
      <c r="H557" s="6" t="s">
        <v>6</v>
      </c>
      <c r="I557" s="6" t="s">
        <v>57</v>
      </c>
      <c r="J557" s="6" t="s">
        <v>8</v>
      </c>
      <c r="K557" s="6" t="s">
        <v>8</v>
      </c>
      <c r="L557" s="6" t="s">
        <v>9</v>
      </c>
      <c r="M557" s="6" t="s">
        <v>8</v>
      </c>
      <c r="N557" s="6" t="s">
        <v>11</v>
      </c>
      <c r="O557" s="6" t="s">
        <v>58</v>
      </c>
      <c r="P557" s="6" t="s">
        <v>8</v>
      </c>
      <c r="Q557" s="2">
        <v>42005</v>
      </c>
      <c r="R557" s="2">
        <v>39535</v>
      </c>
      <c r="S557" s="2">
        <v>39535</v>
      </c>
      <c r="T557" s="3">
        <v>3930</v>
      </c>
      <c r="U557" s="1" t="s">
        <v>13</v>
      </c>
      <c r="V557" s="4">
        <v>-1.17</v>
      </c>
      <c r="W557" s="2"/>
    </row>
    <row r="558" spans="1:23" x14ac:dyDescent="0.3">
      <c r="A558" s="6" t="s">
        <v>0</v>
      </c>
      <c r="B558" s="6" t="s">
        <v>54</v>
      </c>
      <c r="C558" s="6" t="s">
        <v>55</v>
      </c>
      <c r="D558" s="6" t="s">
        <v>3</v>
      </c>
      <c r="E558" s="6" t="s">
        <v>8</v>
      </c>
      <c r="F558" s="6" t="s">
        <v>8</v>
      </c>
      <c r="G558" s="6" t="s">
        <v>612</v>
      </c>
      <c r="H558" s="6" t="s">
        <v>6</v>
      </c>
      <c r="I558" s="6" t="s">
        <v>57</v>
      </c>
      <c r="J558" s="6" t="s">
        <v>8</v>
      </c>
      <c r="K558" s="6" t="s">
        <v>8</v>
      </c>
      <c r="L558" s="6" t="s">
        <v>9</v>
      </c>
      <c r="M558" s="6" t="s">
        <v>8</v>
      </c>
      <c r="N558" s="6" t="s">
        <v>11</v>
      </c>
      <c r="O558" s="6" t="s">
        <v>58</v>
      </c>
      <c r="P558" s="6" t="s">
        <v>8</v>
      </c>
      <c r="Q558" s="2">
        <v>42005</v>
      </c>
      <c r="R558" s="2">
        <v>39538</v>
      </c>
      <c r="S558" s="2">
        <v>39538</v>
      </c>
      <c r="T558" s="3">
        <v>3927</v>
      </c>
      <c r="U558" s="1" t="s">
        <v>13</v>
      </c>
      <c r="V558" s="4">
        <v>-4.59</v>
      </c>
      <c r="W558" s="2"/>
    </row>
    <row r="559" spans="1:23" x14ac:dyDescent="0.3">
      <c r="A559" s="6" t="s">
        <v>0</v>
      </c>
      <c r="B559" s="6" t="s">
        <v>54</v>
      </c>
      <c r="C559" s="6" t="s">
        <v>55</v>
      </c>
      <c r="D559" s="6" t="s">
        <v>3</v>
      </c>
      <c r="E559" s="6" t="s">
        <v>8</v>
      </c>
      <c r="F559" s="6" t="s">
        <v>8</v>
      </c>
      <c r="G559" s="6" t="s">
        <v>613</v>
      </c>
      <c r="H559" s="6" t="s">
        <v>6</v>
      </c>
      <c r="I559" s="6" t="s">
        <v>57</v>
      </c>
      <c r="J559" s="6" t="s">
        <v>8</v>
      </c>
      <c r="K559" s="6" t="s">
        <v>8</v>
      </c>
      <c r="L559" s="6" t="s">
        <v>9</v>
      </c>
      <c r="M559" s="6" t="s">
        <v>8</v>
      </c>
      <c r="N559" s="6" t="s">
        <v>11</v>
      </c>
      <c r="O559" s="6" t="s">
        <v>58</v>
      </c>
      <c r="P559" s="6" t="s">
        <v>8</v>
      </c>
      <c r="Q559" s="2">
        <v>42005</v>
      </c>
      <c r="R559" s="2">
        <v>39539</v>
      </c>
      <c r="S559" s="2">
        <v>39539</v>
      </c>
      <c r="T559" s="3">
        <v>3926</v>
      </c>
      <c r="U559" s="1" t="s">
        <v>13</v>
      </c>
      <c r="V559" s="4">
        <v>-13.8</v>
      </c>
      <c r="W559" s="2"/>
    </row>
    <row r="560" spans="1:23" x14ac:dyDescent="0.3">
      <c r="A560" s="6" t="s">
        <v>0</v>
      </c>
      <c r="B560" s="6" t="s">
        <v>54</v>
      </c>
      <c r="C560" s="6" t="s">
        <v>55</v>
      </c>
      <c r="D560" s="6" t="s">
        <v>3</v>
      </c>
      <c r="E560" s="6" t="s">
        <v>8</v>
      </c>
      <c r="F560" s="6" t="s">
        <v>8</v>
      </c>
      <c r="G560" s="6" t="s">
        <v>614</v>
      </c>
      <c r="H560" s="6" t="s">
        <v>6</v>
      </c>
      <c r="I560" s="6" t="s">
        <v>57</v>
      </c>
      <c r="J560" s="6" t="s">
        <v>8</v>
      </c>
      <c r="K560" s="6" t="s">
        <v>8</v>
      </c>
      <c r="L560" s="6" t="s">
        <v>9</v>
      </c>
      <c r="M560" s="6" t="s">
        <v>8</v>
      </c>
      <c r="N560" s="6" t="s">
        <v>11</v>
      </c>
      <c r="O560" s="6" t="s">
        <v>58</v>
      </c>
      <c r="P560" s="6" t="s">
        <v>8</v>
      </c>
      <c r="Q560" s="2">
        <v>42005</v>
      </c>
      <c r="R560" s="2">
        <v>39539</v>
      </c>
      <c r="S560" s="2">
        <v>39539</v>
      </c>
      <c r="T560" s="3">
        <v>3926</v>
      </c>
      <c r="U560" s="1" t="s">
        <v>13</v>
      </c>
      <c r="V560" s="4">
        <v>-6.9</v>
      </c>
      <c r="W560" s="2"/>
    </row>
    <row r="561" spans="1:23" x14ac:dyDescent="0.3">
      <c r="A561" s="6" t="s">
        <v>0</v>
      </c>
      <c r="B561" s="6" t="s">
        <v>54</v>
      </c>
      <c r="C561" s="6" t="s">
        <v>55</v>
      </c>
      <c r="D561" s="6" t="s">
        <v>3</v>
      </c>
      <c r="E561" s="6" t="s">
        <v>8</v>
      </c>
      <c r="F561" s="6" t="s">
        <v>8</v>
      </c>
      <c r="G561" s="6" t="s">
        <v>615</v>
      </c>
      <c r="H561" s="6" t="s">
        <v>6</v>
      </c>
      <c r="I561" s="6" t="s">
        <v>57</v>
      </c>
      <c r="J561" s="6" t="s">
        <v>8</v>
      </c>
      <c r="K561" s="6" t="s">
        <v>8</v>
      </c>
      <c r="L561" s="6" t="s">
        <v>9</v>
      </c>
      <c r="M561" s="6" t="s">
        <v>8</v>
      </c>
      <c r="N561" s="6" t="s">
        <v>11</v>
      </c>
      <c r="O561" s="6" t="s">
        <v>58</v>
      </c>
      <c r="P561" s="6" t="s">
        <v>8</v>
      </c>
      <c r="Q561" s="2">
        <v>42005</v>
      </c>
      <c r="R561" s="2">
        <v>39539</v>
      </c>
      <c r="S561" s="2">
        <v>39539</v>
      </c>
      <c r="T561" s="3">
        <v>3926</v>
      </c>
      <c r="U561" s="1" t="s">
        <v>13</v>
      </c>
      <c r="V561" s="4">
        <v>-6.9</v>
      </c>
      <c r="W561" s="2"/>
    </row>
    <row r="562" spans="1:23" x14ac:dyDescent="0.3">
      <c r="A562" s="6" t="s">
        <v>0</v>
      </c>
      <c r="B562" s="6" t="s">
        <v>54</v>
      </c>
      <c r="C562" s="6" t="s">
        <v>55</v>
      </c>
      <c r="D562" s="6" t="s">
        <v>3</v>
      </c>
      <c r="E562" s="6" t="s">
        <v>8</v>
      </c>
      <c r="F562" s="6" t="s">
        <v>8</v>
      </c>
      <c r="G562" s="6" t="s">
        <v>616</v>
      </c>
      <c r="H562" s="6" t="s">
        <v>6</v>
      </c>
      <c r="I562" s="6" t="s">
        <v>57</v>
      </c>
      <c r="J562" s="6" t="s">
        <v>8</v>
      </c>
      <c r="K562" s="6" t="s">
        <v>8</v>
      </c>
      <c r="L562" s="6" t="s">
        <v>9</v>
      </c>
      <c r="M562" s="6" t="s">
        <v>8</v>
      </c>
      <c r="N562" s="6" t="s">
        <v>11</v>
      </c>
      <c r="O562" s="6" t="s">
        <v>58</v>
      </c>
      <c r="P562" s="6" t="s">
        <v>8</v>
      </c>
      <c r="Q562" s="2">
        <v>42005</v>
      </c>
      <c r="R562" s="2">
        <v>39547</v>
      </c>
      <c r="S562" s="2">
        <v>39547</v>
      </c>
      <c r="T562" s="3">
        <v>3918</v>
      </c>
      <c r="U562" s="1" t="s">
        <v>13</v>
      </c>
      <c r="V562" s="4">
        <v>-1.83</v>
      </c>
      <c r="W562" s="2"/>
    </row>
    <row r="563" spans="1:23" x14ac:dyDescent="0.3">
      <c r="A563" s="6" t="s">
        <v>0</v>
      </c>
      <c r="B563" s="6" t="s">
        <v>54</v>
      </c>
      <c r="C563" s="6" t="s">
        <v>55</v>
      </c>
      <c r="D563" s="6" t="s">
        <v>3</v>
      </c>
      <c r="E563" s="6" t="s">
        <v>8</v>
      </c>
      <c r="F563" s="6" t="s">
        <v>8</v>
      </c>
      <c r="G563" s="6" t="s">
        <v>617</v>
      </c>
      <c r="H563" s="6" t="s">
        <v>6</v>
      </c>
      <c r="I563" s="6" t="s">
        <v>57</v>
      </c>
      <c r="J563" s="6" t="s">
        <v>8</v>
      </c>
      <c r="K563" s="6" t="s">
        <v>8</v>
      </c>
      <c r="L563" s="6" t="s">
        <v>9</v>
      </c>
      <c r="M563" s="6" t="s">
        <v>8</v>
      </c>
      <c r="N563" s="6" t="s">
        <v>11</v>
      </c>
      <c r="O563" s="6" t="s">
        <v>58</v>
      </c>
      <c r="P563" s="6" t="s">
        <v>8</v>
      </c>
      <c r="Q563" s="2">
        <v>42005</v>
      </c>
      <c r="R563" s="2">
        <v>39554</v>
      </c>
      <c r="S563" s="2">
        <v>39554</v>
      </c>
      <c r="T563" s="3">
        <v>3911</v>
      </c>
      <c r="U563" s="1" t="s">
        <v>13</v>
      </c>
      <c r="V563" s="4">
        <v>-1.55</v>
      </c>
      <c r="W563" s="2"/>
    </row>
    <row r="564" spans="1:23" x14ac:dyDescent="0.3">
      <c r="A564" s="6" t="s">
        <v>0</v>
      </c>
      <c r="B564" s="6" t="s">
        <v>54</v>
      </c>
      <c r="C564" s="6" t="s">
        <v>55</v>
      </c>
      <c r="D564" s="6" t="s">
        <v>3</v>
      </c>
      <c r="E564" s="6" t="s">
        <v>8</v>
      </c>
      <c r="F564" s="6" t="s">
        <v>8</v>
      </c>
      <c r="G564" s="6" t="s">
        <v>618</v>
      </c>
      <c r="H564" s="6" t="s">
        <v>6</v>
      </c>
      <c r="I564" s="6" t="s">
        <v>57</v>
      </c>
      <c r="J564" s="6" t="s">
        <v>8</v>
      </c>
      <c r="K564" s="6" t="s">
        <v>8</v>
      </c>
      <c r="L564" s="6" t="s">
        <v>9</v>
      </c>
      <c r="M564" s="6" t="s">
        <v>8</v>
      </c>
      <c r="N564" s="6" t="s">
        <v>11</v>
      </c>
      <c r="O564" s="6" t="s">
        <v>58</v>
      </c>
      <c r="P564" s="6" t="s">
        <v>8</v>
      </c>
      <c r="Q564" s="2">
        <v>42005</v>
      </c>
      <c r="R564" s="2">
        <v>39560</v>
      </c>
      <c r="S564" s="2">
        <v>39560</v>
      </c>
      <c r="T564" s="3">
        <v>3905</v>
      </c>
      <c r="U564" s="1" t="s">
        <v>13</v>
      </c>
      <c r="V564" s="4">
        <v>-4.18</v>
      </c>
      <c r="W564" s="2"/>
    </row>
    <row r="565" spans="1:23" x14ac:dyDescent="0.3">
      <c r="A565" s="6" t="s">
        <v>0</v>
      </c>
      <c r="B565" s="6" t="s">
        <v>54</v>
      </c>
      <c r="C565" s="6" t="s">
        <v>55</v>
      </c>
      <c r="D565" s="6" t="s">
        <v>3</v>
      </c>
      <c r="E565" s="6" t="s">
        <v>8</v>
      </c>
      <c r="F565" s="6" t="s">
        <v>8</v>
      </c>
      <c r="G565" s="6" t="s">
        <v>619</v>
      </c>
      <c r="H565" s="6" t="s">
        <v>6</v>
      </c>
      <c r="I565" s="6" t="s">
        <v>57</v>
      </c>
      <c r="J565" s="6" t="s">
        <v>8</v>
      </c>
      <c r="K565" s="6" t="s">
        <v>8</v>
      </c>
      <c r="L565" s="6" t="s">
        <v>9</v>
      </c>
      <c r="M565" s="6" t="s">
        <v>8</v>
      </c>
      <c r="N565" s="6" t="s">
        <v>11</v>
      </c>
      <c r="O565" s="6" t="s">
        <v>58</v>
      </c>
      <c r="P565" s="6" t="s">
        <v>8</v>
      </c>
      <c r="Q565" s="2">
        <v>42005</v>
      </c>
      <c r="R565" s="2">
        <v>39566</v>
      </c>
      <c r="S565" s="2">
        <v>39566</v>
      </c>
      <c r="T565" s="3">
        <v>3899</v>
      </c>
      <c r="U565" s="1" t="s">
        <v>13</v>
      </c>
      <c r="V565" s="4">
        <v>-2.23</v>
      </c>
      <c r="W565" s="2"/>
    </row>
    <row r="566" spans="1:23" x14ac:dyDescent="0.3">
      <c r="A566" s="6" t="s">
        <v>0</v>
      </c>
      <c r="B566" s="6" t="s">
        <v>54</v>
      </c>
      <c r="C566" s="6" t="s">
        <v>55</v>
      </c>
      <c r="D566" s="6" t="s">
        <v>3</v>
      </c>
      <c r="E566" s="6" t="s">
        <v>8</v>
      </c>
      <c r="F566" s="6" t="s">
        <v>8</v>
      </c>
      <c r="G566" s="6" t="s">
        <v>620</v>
      </c>
      <c r="H566" s="6" t="s">
        <v>6</v>
      </c>
      <c r="I566" s="6" t="s">
        <v>51</v>
      </c>
      <c r="J566" s="6" t="s">
        <v>8</v>
      </c>
      <c r="K566" s="6" t="s">
        <v>8</v>
      </c>
      <c r="L566" s="6" t="s">
        <v>9</v>
      </c>
      <c r="M566" s="6" t="s">
        <v>8</v>
      </c>
      <c r="N566" s="6" t="s">
        <v>11</v>
      </c>
      <c r="O566" s="6" t="s">
        <v>58</v>
      </c>
      <c r="P566" s="6" t="s">
        <v>8</v>
      </c>
      <c r="Q566" s="2">
        <v>42005</v>
      </c>
      <c r="R566" s="2">
        <v>39567</v>
      </c>
      <c r="S566" s="2">
        <v>39567</v>
      </c>
      <c r="T566" s="3">
        <v>3898</v>
      </c>
      <c r="U566" s="1" t="s">
        <v>13</v>
      </c>
      <c r="V566" s="4">
        <v>6.9</v>
      </c>
      <c r="W566" s="2"/>
    </row>
    <row r="567" spans="1:23" x14ac:dyDescent="0.3">
      <c r="A567" s="6" t="s">
        <v>0</v>
      </c>
      <c r="B567" s="6" t="s">
        <v>54</v>
      </c>
      <c r="C567" s="6" t="s">
        <v>55</v>
      </c>
      <c r="D567" s="6" t="s">
        <v>3</v>
      </c>
      <c r="E567" s="6" t="s">
        <v>8</v>
      </c>
      <c r="F567" s="6" t="s">
        <v>8</v>
      </c>
      <c r="G567" s="6" t="s">
        <v>621</v>
      </c>
      <c r="H567" s="6" t="s">
        <v>6</v>
      </c>
      <c r="I567" s="6" t="s">
        <v>57</v>
      </c>
      <c r="J567" s="6" t="s">
        <v>8</v>
      </c>
      <c r="K567" s="6" t="s">
        <v>8</v>
      </c>
      <c r="L567" s="6" t="s">
        <v>9</v>
      </c>
      <c r="M567" s="6" t="s">
        <v>8</v>
      </c>
      <c r="N567" s="6" t="s">
        <v>11</v>
      </c>
      <c r="O567" s="6" t="s">
        <v>58</v>
      </c>
      <c r="P567" s="6" t="s">
        <v>8</v>
      </c>
      <c r="Q567" s="2">
        <v>42005</v>
      </c>
      <c r="R567" s="2">
        <v>39567</v>
      </c>
      <c r="S567" s="2">
        <v>39567</v>
      </c>
      <c r="T567" s="3">
        <v>3898</v>
      </c>
      <c r="U567" s="1" t="s">
        <v>13</v>
      </c>
      <c r="V567" s="4">
        <v>-10</v>
      </c>
      <c r="W567" s="2"/>
    </row>
    <row r="568" spans="1:23" x14ac:dyDescent="0.3">
      <c r="A568" s="6" t="s">
        <v>0</v>
      </c>
      <c r="B568" s="6" t="s">
        <v>54</v>
      </c>
      <c r="C568" s="6" t="s">
        <v>55</v>
      </c>
      <c r="D568" s="6" t="s">
        <v>3</v>
      </c>
      <c r="E568" s="6" t="s">
        <v>8</v>
      </c>
      <c r="F568" s="6" t="s">
        <v>8</v>
      </c>
      <c r="G568" s="6" t="s">
        <v>622</v>
      </c>
      <c r="H568" s="6" t="s">
        <v>6</v>
      </c>
      <c r="I568" s="6" t="s">
        <v>57</v>
      </c>
      <c r="J568" s="6" t="s">
        <v>8</v>
      </c>
      <c r="K568" s="6" t="s">
        <v>8</v>
      </c>
      <c r="L568" s="6" t="s">
        <v>9</v>
      </c>
      <c r="M568" s="6" t="s">
        <v>8</v>
      </c>
      <c r="N568" s="6" t="s">
        <v>11</v>
      </c>
      <c r="O568" s="6" t="s">
        <v>58</v>
      </c>
      <c r="P568" s="6" t="s">
        <v>8</v>
      </c>
      <c r="Q568" s="2">
        <v>42005</v>
      </c>
      <c r="R568" s="2">
        <v>39580</v>
      </c>
      <c r="S568" s="2">
        <v>39580</v>
      </c>
      <c r="T568" s="3">
        <v>3885</v>
      </c>
      <c r="U568" s="1" t="s">
        <v>13</v>
      </c>
      <c r="V568" s="4">
        <v>-3.69</v>
      </c>
      <c r="W568" s="2"/>
    </row>
    <row r="569" spans="1:23" x14ac:dyDescent="0.3">
      <c r="A569" s="6" t="s">
        <v>0</v>
      </c>
      <c r="B569" s="6" t="s">
        <v>54</v>
      </c>
      <c r="C569" s="6" t="s">
        <v>55</v>
      </c>
      <c r="D569" s="6" t="s">
        <v>3</v>
      </c>
      <c r="E569" s="6" t="s">
        <v>8</v>
      </c>
      <c r="F569" s="6" t="s">
        <v>8</v>
      </c>
      <c r="G569" s="6" t="s">
        <v>629</v>
      </c>
      <c r="H569" s="6" t="s">
        <v>6</v>
      </c>
      <c r="I569" s="6" t="s">
        <v>51</v>
      </c>
      <c r="J569" s="6" t="s">
        <v>8</v>
      </c>
      <c r="K569" s="6" t="s">
        <v>8</v>
      </c>
      <c r="L569" s="6" t="s">
        <v>9</v>
      </c>
      <c r="M569" s="6" t="s">
        <v>8</v>
      </c>
      <c r="N569" s="6" t="s">
        <v>11</v>
      </c>
      <c r="O569" s="6" t="s">
        <v>630</v>
      </c>
      <c r="P569" s="6" t="s">
        <v>8</v>
      </c>
      <c r="Q569" s="2">
        <v>42005</v>
      </c>
      <c r="R569" s="2">
        <v>39660</v>
      </c>
      <c r="S569" s="2">
        <v>39660</v>
      </c>
      <c r="T569" s="3">
        <v>3805</v>
      </c>
      <c r="U569" s="1" t="s">
        <v>13</v>
      </c>
      <c r="V569" s="4">
        <v>80.75</v>
      </c>
      <c r="W569" s="2"/>
    </row>
    <row r="570" spans="1:23" x14ac:dyDescent="0.3">
      <c r="A570" s="6" t="s">
        <v>0</v>
      </c>
      <c r="B570" s="6" t="s">
        <v>54</v>
      </c>
      <c r="C570" s="6" t="s">
        <v>55</v>
      </c>
      <c r="D570" s="6" t="s">
        <v>3</v>
      </c>
      <c r="E570" s="6" t="s">
        <v>8</v>
      </c>
      <c r="F570" s="6" t="s">
        <v>8</v>
      </c>
      <c r="G570" s="6" t="s">
        <v>631</v>
      </c>
      <c r="H570" s="6" t="s">
        <v>6</v>
      </c>
      <c r="I570" s="6" t="s">
        <v>51</v>
      </c>
      <c r="J570" s="6" t="s">
        <v>8</v>
      </c>
      <c r="K570" s="6" t="s">
        <v>8</v>
      </c>
      <c r="L570" s="6" t="s">
        <v>9</v>
      </c>
      <c r="M570" s="6" t="s">
        <v>8</v>
      </c>
      <c r="N570" s="6" t="s">
        <v>11</v>
      </c>
      <c r="O570" s="6" t="s">
        <v>58</v>
      </c>
      <c r="P570" s="6" t="s">
        <v>8</v>
      </c>
      <c r="Q570" s="2">
        <v>42005</v>
      </c>
      <c r="R570" s="2">
        <v>39734</v>
      </c>
      <c r="S570" s="2">
        <v>39734</v>
      </c>
      <c r="T570" s="3">
        <v>3731</v>
      </c>
      <c r="U570" s="1" t="s">
        <v>13</v>
      </c>
      <c r="V570" s="4">
        <v>34.380000000000003</v>
      </c>
      <c r="W570" s="2"/>
    </row>
    <row r="571" spans="1:23" x14ac:dyDescent="0.3">
      <c r="A571" s="6" t="s">
        <v>0</v>
      </c>
      <c r="B571" s="6" t="s">
        <v>54</v>
      </c>
      <c r="C571" s="6" t="s">
        <v>55</v>
      </c>
      <c r="D571" s="6" t="s">
        <v>3</v>
      </c>
      <c r="E571" s="6" t="s">
        <v>8</v>
      </c>
      <c r="F571" s="6" t="s">
        <v>8</v>
      </c>
      <c r="G571" s="6" t="s">
        <v>632</v>
      </c>
      <c r="H571" s="6" t="s">
        <v>6</v>
      </c>
      <c r="I571" s="6" t="s">
        <v>57</v>
      </c>
      <c r="J571" s="6" t="s">
        <v>8</v>
      </c>
      <c r="K571" s="6" t="s">
        <v>8</v>
      </c>
      <c r="L571" s="6" t="s">
        <v>9</v>
      </c>
      <c r="M571" s="6" t="s">
        <v>8</v>
      </c>
      <c r="N571" s="6" t="s">
        <v>11</v>
      </c>
      <c r="O571" s="6" t="s">
        <v>58</v>
      </c>
      <c r="P571" s="6" t="s">
        <v>8</v>
      </c>
      <c r="Q571" s="2">
        <v>42005</v>
      </c>
      <c r="R571" s="2">
        <v>39734</v>
      </c>
      <c r="S571" s="2">
        <v>39734</v>
      </c>
      <c r="T571" s="3">
        <v>3731</v>
      </c>
      <c r="U571" s="1" t="s">
        <v>13</v>
      </c>
      <c r="V571" s="4">
        <v>-35.92</v>
      </c>
      <c r="W571" s="2"/>
    </row>
    <row r="572" spans="1:23" x14ac:dyDescent="0.3">
      <c r="A572" s="6" t="s">
        <v>0</v>
      </c>
      <c r="B572" s="6" t="s">
        <v>54</v>
      </c>
      <c r="C572" s="6" t="s">
        <v>55</v>
      </c>
      <c r="D572" s="6" t="s">
        <v>3</v>
      </c>
      <c r="E572" s="6" t="s">
        <v>8</v>
      </c>
      <c r="F572" s="6" t="s">
        <v>8</v>
      </c>
      <c r="G572" s="6" t="s">
        <v>633</v>
      </c>
      <c r="H572" s="6" t="s">
        <v>6</v>
      </c>
      <c r="I572" s="6" t="s">
        <v>57</v>
      </c>
      <c r="J572" s="6" t="s">
        <v>8</v>
      </c>
      <c r="K572" s="6" t="s">
        <v>8</v>
      </c>
      <c r="L572" s="6" t="s">
        <v>9</v>
      </c>
      <c r="M572" s="6" t="s">
        <v>8</v>
      </c>
      <c r="N572" s="6" t="s">
        <v>11</v>
      </c>
      <c r="O572" s="6" t="s">
        <v>58</v>
      </c>
      <c r="P572" s="6" t="s">
        <v>8</v>
      </c>
      <c r="Q572" s="2">
        <v>42005</v>
      </c>
      <c r="R572" s="2">
        <v>39734</v>
      </c>
      <c r="S572" s="2">
        <v>39734</v>
      </c>
      <c r="T572" s="3">
        <v>3731</v>
      </c>
      <c r="U572" s="1" t="s">
        <v>13</v>
      </c>
      <c r="V572" s="4">
        <v>-9.31</v>
      </c>
      <c r="W572" s="2"/>
    </row>
    <row r="573" spans="1:23" x14ac:dyDescent="0.3">
      <c r="A573" s="6" t="s">
        <v>0</v>
      </c>
      <c r="B573" s="6" t="s">
        <v>54</v>
      </c>
      <c r="C573" s="6" t="s">
        <v>55</v>
      </c>
      <c r="D573" s="6" t="s">
        <v>3</v>
      </c>
      <c r="E573" s="6" t="s">
        <v>8</v>
      </c>
      <c r="F573" s="6" t="s">
        <v>8</v>
      </c>
      <c r="G573" s="6" t="s">
        <v>634</v>
      </c>
      <c r="H573" s="6" t="s">
        <v>6</v>
      </c>
      <c r="I573" s="6" t="s">
        <v>57</v>
      </c>
      <c r="J573" s="6" t="s">
        <v>8</v>
      </c>
      <c r="K573" s="6" t="s">
        <v>8</v>
      </c>
      <c r="L573" s="6" t="s">
        <v>9</v>
      </c>
      <c r="M573" s="6" t="s">
        <v>8</v>
      </c>
      <c r="N573" s="6" t="s">
        <v>11</v>
      </c>
      <c r="O573" s="6" t="s">
        <v>58</v>
      </c>
      <c r="P573" s="6" t="s">
        <v>8</v>
      </c>
      <c r="Q573" s="2">
        <v>42005</v>
      </c>
      <c r="R573" s="2">
        <v>39734</v>
      </c>
      <c r="S573" s="2">
        <v>39734</v>
      </c>
      <c r="T573" s="3">
        <v>3731</v>
      </c>
      <c r="U573" s="1" t="s">
        <v>13</v>
      </c>
      <c r="V573" s="4">
        <v>-55.61</v>
      </c>
      <c r="W573" s="2"/>
    </row>
    <row r="574" spans="1:23" x14ac:dyDescent="0.3">
      <c r="A574" s="6" t="s">
        <v>0</v>
      </c>
      <c r="B574" s="6" t="s">
        <v>54</v>
      </c>
      <c r="C574" s="6" t="s">
        <v>55</v>
      </c>
      <c r="D574" s="6" t="s">
        <v>3</v>
      </c>
      <c r="E574" s="6" t="s">
        <v>8</v>
      </c>
      <c r="F574" s="6" t="s">
        <v>8</v>
      </c>
      <c r="G574" s="6" t="s">
        <v>635</v>
      </c>
      <c r="H574" s="6" t="s">
        <v>6</v>
      </c>
      <c r="I574" s="6" t="s">
        <v>57</v>
      </c>
      <c r="J574" s="6" t="s">
        <v>8</v>
      </c>
      <c r="K574" s="6" t="s">
        <v>8</v>
      </c>
      <c r="L574" s="6" t="s">
        <v>9</v>
      </c>
      <c r="M574" s="6" t="s">
        <v>8</v>
      </c>
      <c r="N574" s="6" t="s">
        <v>11</v>
      </c>
      <c r="O574" s="6" t="s">
        <v>58</v>
      </c>
      <c r="P574" s="6" t="s">
        <v>8</v>
      </c>
      <c r="Q574" s="2">
        <v>42005</v>
      </c>
      <c r="R574" s="2">
        <v>39734</v>
      </c>
      <c r="S574" s="2">
        <v>39734</v>
      </c>
      <c r="T574" s="3">
        <v>3731</v>
      </c>
      <c r="U574" s="1" t="s">
        <v>13</v>
      </c>
      <c r="V574" s="4">
        <v>-2.0699999999999998</v>
      </c>
      <c r="W574" s="2"/>
    </row>
    <row r="575" spans="1:23" x14ac:dyDescent="0.3">
      <c r="A575" s="6" t="s">
        <v>0</v>
      </c>
      <c r="B575" s="6" t="s">
        <v>54</v>
      </c>
      <c r="C575" s="6" t="s">
        <v>55</v>
      </c>
      <c r="D575" s="6" t="s">
        <v>3</v>
      </c>
      <c r="E575" s="6" t="s">
        <v>8</v>
      </c>
      <c r="F575" s="6" t="s">
        <v>8</v>
      </c>
      <c r="G575" s="6" t="s">
        <v>636</v>
      </c>
      <c r="H575" s="6" t="s">
        <v>6</v>
      </c>
      <c r="I575" s="6" t="s">
        <v>57</v>
      </c>
      <c r="J575" s="6" t="s">
        <v>8</v>
      </c>
      <c r="K575" s="6" t="s">
        <v>8</v>
      </c>
      <c r="L575" s="6" t="s">
        <v>9</v>
      </c>
      <c r="M575" s="6" t="s">
        <v>8</v>
      </c>
      <c r="N575" s="6" t="s">
        <v>11</v>
      </c>
      <c r="O575" s="6" t="s">
        <v>58</v>
      </c>
      <c r="P575" s="6" t="s">
        <v>8</v>
      </c>
      <c r="Q575" s="2">
        <v>42005</v>
      </c>
      <c r="R575" s="2">
        <v>39734</v>
      </c>
      <c r="S575" s="2">
        <v>39734</v>
      </c>
      <c r="T575" s="3">
        <v>3731</v>
      </c>
      <c r="U575" s="1" t="s">
        <v>13</v>
      </c>
      <c r="V575" s="4">
        <v>-122.67</v>
      </c>
      <c r="W575" s="2"/>
    </row>
    <row r="576" spans="1:23" x14ac:dyDescent="0.3">
      <c r="A576" s="6" t="s">
        <v>0</v>
      </c>
      <c r="B576" s="6" t="s">
        <v>54</v>
      </c>
      <c r="C576" s="6" t="s">
        <v>55</v>
      </c>
      <c r="D576" s="6" t="s">
        <v>3</v>
      </c>
      <c r="E576" s="6" t="s">
        <v>8</v>
      </c>
      <c r="F576" s="6" t="s">
        <v>8</v>
      </c>
      <c r="G576" s="6" t="s">
        <v>637</v>
      </c>
      <c r="H576" s="6" t="s">
        <v>6</v>
      </c>
      <c r="I576" s="6" t="s">
        <v>57</v>
      </c>
      <c r="J576" s="6" t="s">
        <v>8</v>
      </c>
      <c r="K576" s="6" t="s">
        <v>8</v>
      </c>
      <c r="L576" s="6" t="s">
        <v>9</v>
      </c>
      <c r="M576" s="6" t="s">
        <v>8</v>
      </c>
      <c r="N576" s="6" t="s">
        <v>11</v>
      </c>
      <c r="O576" s="6" t="s">
        <v>58</v>
      </c>
      <c r="P576" s="6" t="s">
        <v>8</v>
      </c>
      <c r="Q576" s="2">
        <v>42005</v>
      </c>
      <c r="R576" s="2">
        <v>39751</v>
      </c>
      <c r="S576" s="2">
        <v>39751</v>
      </c>
      <c r="T576" s="3">
        <v>3714</v>
      </c>
      <c r="U576" s="1" t="s">
        <v>13</v>
      </c>
      <c r="V576" s="4">
        <v>-2.33</v>
      </c>
      <c r="W576" s="2"/>
    </row>
    <row r="577" spans="1:23" x14ac:dyDescent="0.3">
      <c r="A577" s="6" t="s">
        <v>0</v>
      </c>
      <c r="B577" s="6" t="s">
        <v>54</v>
      </c>
      <c r="C577" s="6" t="s">
        <v>55</v>
      </c>
      <c r="D577" s="6" t="s">
        <v>3</v>
      </c>
      <c r="E577" s="6" t="s">
        <v>8</v>
      </c>
      <c r="F577" s="6" t="s">
        <v>8</v>
      </c>
      <c r="G577" s="6" t="s">
        <v>638</v>
      </c>
      <c r="H577" s="6" t="s">
        <v>6</v>
      </c>
      <c r="I577" s="6" t="s">
        <v>57</v>
      </c>
      <c r="J577" s="6" t="s">
        <v>8</v>
      </c>
      <c r="K577" s="6" t="s">
        <v>8</v>
      </c>
      <c r="L577" s="6" t="s">
        <v>9</v>
      </c>
      <c r="M577" s="6" t="s">
        <v>8</v>
      </c>
      <c r="N577" s="6" t="s">
        <v>11</v>
      </c>
      <c r="O577" s="6" t="s">
        <v>58</v>
      </c>
      <c r="P577" s="6" t="s">
        <v>8</v>
      </c>
      <c r="Q577" s="2">
        <v>42005</v>
      </c>
      <c r="R577" s="2">
        <v>39752</v>
      </c>
      <c r="S577" s="2">
        <v>39752</v>
      </c>
      <c r="T577" s="3">
        <v>3713</v>
      </c>
      <c r="U577" s="1" t="s">
        <v>13</v>
      </c>
      <c r="V577" s="4">
        <v>-8.9600000000000009</v>
      </c>
      <c r="W577" s="2"/>
    </row>
    <row r="578" spans="1:23" x14ac:dyDescent="0.3">
      <c r="A578" s="6" t="s">
        <v>0</v>
      </c>
      <c r="B578" s="6" t="s">
        <v>54</v>
      </c>
      <c r="C578" s="6" t="s">
        <v>55</v>
      </c>
      <c r="D578" s="6" t="s">
        <v>3</v>
      </c>
      <c r="E578" s="6" t="s">
        <v>8</v>
      </c>
      <c r="F578" s="6" t="s">
        <v>8</v>
      </c>
      <c r="G578" s="6" t="s">
        <v>639</v>
      </c>
      <c r="H578" s="6" t="s">
        <v>6</v>
      </c>
      <c r="I578" s="6" t="s">
        <v>51</v>
      </c>
      <c r="J578" s="6" t="s">
        <v>8</v>
      </c>
      <c r="K578" s="6" t="s">
        <v>8</v>
      </c>
      <c r="L578" s="6" t="s">
        <v>9</v>
      </c>
      <c r="M578" s="6" t="s">
        <v>8</v>
      </c>
      <c r="N578" s="6" t="s">
        <v>11</v>
      </c>
      <c r="O578" s="6" t="s">
        <v>58</v>
      </c>
      <c r="P578" s="6" t="s">
        <v>8</v>
      </c>
      <c r="Q578" s="2">
        <v>42005</v>
      </c>
      <c r="R578" s="2">
        <v>39785</v>
      </c>
      <c r="S578" s="2">
        <v>39785</v>
      </c>
      <c r="T578" s="3">
        <v>3680</v>
      </c>
      <c r="U578" s="1" t="s">
        <v>13</v>
      </c>
      <c r="V578" s="4">
        <v>2.08</v>
      </c>
      <c r="W578" s="2"/>
    </row>
    <row r="579" spans="1:23" x14ac:dyDescent="0.3">
      <c r="A579" s="6" t="s">
        <v>0</v>
      </c>
      <c r="B579" s="6" t="s">
        <v>54</v>
      </c>
      <c r="C579" s="6" t="s">
        <v>55</v>
      </c>
      <c r="D579" s="6" t="s">
        <v>3</v>
      </c>
      <c r="E579" s="6" t="s">
        <v>8</v>
      </c>
      <c r="F579" s="6" t="s">
        <v>8</v>
      </c>
      <c r="G579" s="6" t="s">
        <v>640</v>
      </c>
      <c r="H579" s="6" t="s">
        <v>6</v>
      </c>
      <c r="I579" s="6" t="s">
        <v>57</v>
      </c>
      <c r="J579" s="6" t="s">
        <v>8</v>
      </c>
      <c r="K579" s="6" t="s">
        <v>8</v>
      </c>
      <c r="L579" s="6" t="s">
        <v>9</v>
      </c>
      <c r="M579" s="6" t="s">
        <v>8</v>
      </c>
      <c r="N579" s="6" t="s">
        <v>11</v>
      </c>
      <c r="O579" s="6" t="s">
        <v>58</v>
      </c>
      <c r="P579" s="6" t="s">
        <v>8</v>
      </c>
      <c r="Q579" s="2">
        <v>42005</v>
      </c>
      <c r="R579" s="2">
        <v>39785</v>
      </c>
      <c r="S579" s="2">
        <v>39785</v>
      </c>
      <c r="T579" s="3">
        <v>3680</v>
      </c>
      <c r="U579" s="1" t="s">
        <v>13</v>
      </c>
      <c r="V579" s="4">
        <v>-2.08</v>
      </c>
      <c r="W579" s="2"/>
    </row>
    <row r="580" spans="1:23" x14ac:dyDescent="0.3">
      <c r="A580" s="6" t="s">
        <v>0</v>
      </c>
      <c r="B580" s="6" t="s">
        <v>54</v>
      </c>
      <c r="C580" s="6" t="s">
        <v>55</v>
      </c>
      <c r="D580" s="6" t="s">
        <v>3</v>
      </c>
      <c r="E580" s="6" t="s">
        <v>8</v>
      </c>
      <c r="F580" s="6" t="s">
        <v>8</v>
      </c>
      <c r="G580" s="6" t="s">
        <v>641</v>
      </c>
      <c r="H580" s="6" t="s">
        <v>6</v>
      </c>
      <c r="I580" s="6" t="s">
        <v>51</v>
      </c>
      <c r="J580" s="6" t="s">
        <v>8</v>
      </c>
      <c r="K580" s="6" t="s">
        <v>8</v>
      </c>
      <c r="L580" s="6" t="s">
        <v>9</v>
      </c>
      <c r="M580" s="6" t="s">
        <v>8</v>
      </c>
      <c r="N580" s="6" t="s">
        <v>11</v>
      </c>
      <c r="O580" s="6" t="s">
        <v>58</v>
      </c>
      <c r="P580" s="6" t="s">
        <v>8</v>
      </c>
      <c r="Q580" s="2">
        <v>42005</v>
      </c>
      <c r="R580" s="2">
        <v>39792</v>
      </c>
      <c r="S580" s="2">
        <v>39792</v>
      </c>
      <c r="T580" s="3">
        <v>3673</v>
      </c>
      <c r="U580" s="1" t="s">
        <v>13</v>
      </c>
      <c r="V580" s="4">
        <v>12.99</v>
      </c>
      <c r="W580" s="2"/>
    </row>
    <row r="581" spans="1:23" x14ac:dyDescent="0.3">
      <c r="A581" s="6" t="s">
        <v>0</v>
      </c>
      <c r="B581" s="6" t="s">
        <v>54</v>
      </c>
      <c r="C581" s="6" t="s">
        <v>55</v>
      </c>
      <c r="D581" s="6" t="s">
        <v>3</v>
      </c>
      <c r="E581" s="6" t="s">
        <v>8</v>
      </c>
      <c r="F581" s="6" t="s">
        <v>8</v>
      </c>
      <c r="G581" s="6" t="s">
        <v>642</v>
      </c>
      <c r="H581" s="6" t="s">
        <v>6</v>
      </c>
      <c r="I581" s="6" t="s">
        <v>57</v>
      </c>
      <c r="J581" s="6" t="s">
        <v>8</v>
      </c>
      <c r="K581" s="6" t="s">
        <v>8</v>
      </c>
      <c r="L581" s="6" t="s">
        <v>9</v>
      </c>
      <c r="M581" s="6" t="s">
        <v>8</v>
      </c>
      <c r="N581" s="6" t="s">
        <v>11</v>
      </c>
      <c r="O581" s="6" t="s">
        <v>58</v>
      </c>
      <c r="P581" s="6" t="s">
        <v>8</v>
      </c>
      <c r="Q581" s="2">
        <v>42005</v>
      </c>
      <c r="R581" s="2">
        <v>39792</v>
      </c>
      <c r="S581" s="2">
        <v>39792</v>
      </c>
      <c r="T581" s="3">
        <v>3673</v>
      </c>
      <c r="U581" s="1" t="s">
        <v>13</v>
      </c>
      <c r="V581" s="4">
        <v>-12.99</v>
      </c>
      <c r="W58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29</vt:i4>
      </vt:variant>
    </vt:vector>
  </HeadingPairs>
  <TitlesOfParts>
    <vt:vector size="36" baseType="lpstr">
      <vt:lpstr>AB</vt:lpstr>
      <vt:lpstr>Cogeme</vt:lpstr>
      <vt:lpstr>AOB2</vt:lpstr>
      <vt:lpstr>pivot</vt:lpstr>
      <vt:lpstr>db Aob2</vt:lpstr>
      <vt:lpstr>db</vt:lpstr>
      <vt:lpstr>esclusi</vt:lpstr>
      <vt:lpstr>DATA1</vt:lpstr>
      <vt:lpstr>DATA10</vt:lpstr>
      <vt:lpstr>DATA11</vt:lpstr>
      <vt:lpstr>DATA12</vt:lpstr>
      <vt:lpstr>DATA13</vt:lpstr>
      <vt:lpstr>DATA14</vt:lpstr>
      <vt:lpstr>DATA15</vt:lpstr>
      <vt:lpstr>DATA16</vt:lpstr>
      <vt:lpstr>DATA17</vt:lpstr>
      <vt:lpstr>DATA18</vt:lpstr>
      <vt:lpstr>DATA19</vt:lpstr>
      <vt:lpstr>DATA2</vt:lpstr>
      <vt:lpstr>DATA20</vt:lpstr>
      <vt:lpstr>DATA21</vt:lpstr>
      <vt:lpstr>DATA22</vt:lpstr>
      <vt:lpstr>DATA23</vt:lpstr>
      <vt:lpstr>DATA3</vt:lpstr>
      <vt:lpstr>DATA4</vt:lpstr>
      <vt:lpstr>DATA5</vt:lpstr>
      <vt:lpstr>DATA6</vt:lpstr>
      <vt:lpstr>DATA7</vt:lpstr>
      <vt:lpstr>DATA8</vt:lpstr>
      <vt:lpstr>DATA9</vt:lpstr>
      <vt:lpstr>TEST1</vt:lpstr>
      <vt:lpstr>TEST2</vt:lpstr>
      <vt:lpstr>TEST3</vt:lpstr>
      <vt:lpstr>TESTHKEY</vt:lpstr>
      <vt:lpstr>TESTKEYS</vt:lpstr>
      <vt:lpstr>TESTVKEY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Benedetti Flora</dc:creator>
  <cp:lastModifiedBy>Benedetti Flora</cp:lastModifiedBy>
  <cp:lastPrinted>2020-06-29T15:44:24Z</cp:lastPrinted>
  <dcterms:created xsi:type="dcterms:W3CDTF">2019-05-06T06:45:00Z</dcterms:created>
  <dcterms:modified xsi:type="dcterms:W3CDTF">2020-06-29T15:45:12Z</dcterms:modified>
</cp:coreProperties>
</file>